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315" documentId="8_{32A873A0-8963-43FE-9A28-24D22AB506C2}" xr6:coauthVersionLast="47" xr6:coauthVersionMax="47" xr10:uidLastSave="{5FADE0A0-6128-416A-BD71-F4D72A31B154}"/>
  <bookViews>
    <workbookView xWindow="-120" yWindow="-120" windowWidth="29040" windowHeight="15720" xr2:uid="{00000000-000D-0000-FFFF-FFFF00000000}"/>
  </bookViews>
  <sheets>
    <sheet name="Proveedor Servicio" sheetId="5" r:id="rId1"/>
    <sheet name="Banco Prov Serv" sheetId="20" r:id="rId2"/>
    <sheet name="Declaración Vínculos" sheetId="21" r:id="rId3"/>
    <sheet name="Prov Empleados" sheetId="16" state="hidden" r:id="rId4"/>
    <sheet name="Banco Prv Emp" sheetId="18" state="hidden" r:id="rId5"/>
    <sheet name="Subdata" sheetId="19" state="hidden" r:id="rId6"/>
  </sheets>
  <definedNames>
    <definedName name="_xlnm._FilterDatabase" localSheetId="1" hidden="1">'Banco Prov Serv'!$B$3:$F$432</definedName>
    <definedName name="_xlnm._FilterDatabase" localSheetId="4" hidden="1">'Banco Prv Emp'!$B$3:$F$432</definedName>
    <definedName name="_xlnm._FilterDatabase" localSheetId="0" hidden="1">'Proveedor Servicio'!$A$10:$AU$444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3" i="5" l="1"/>
  <c r="AL14" i="5"/>
  <c r="AL15" i="5"/>
  <c r="AL16" i="5"/>
  <c r="AL17" i="5"/>
  <c r="AL18" i="5"/>
  <c r="AL19" i="5"/>
  <c r="AL20" i="5"/>
  <c r="AL21" i="5"/>
  <c r="AL22" i="5"/>
  <c r="AL23" i="5"/>
  <c r="AL24" i="5"/>
  <c r="AL25" i="5"/>
  <c r="AJ10" i="16" l="1"/>
  <c r="AJ11" i="16"/>
  <c r="AJ12" i="16"/>
  <c r="AJ13" i="16"/>
  <c r="AJ14" i="16"/>
  <c r="AJ15" i="16"/>
  <c r="AJ16" i="16"/>
  <c r="AJ17" i="16"/>
  <c r="AJ18" i="16"/>
  <c r="AJ19" i="16"/>
  <c r="AJ20" i="16"/>
  <c r="AJ21" i="16"/>
  <c r="AJ22" i="16"/>
  <c r="AL12" i="5" l="1"/>
  <c r="AL11" i="5"/>
  <c r="AJ9" i="16"/>
  <c r="AJ8" i="16"/>
</calcChain>
</file>

<file path=xl/sharedStrings.xml><?xml version="1.0" encoding="utf-8"?>
<sst xmlns="http://schemas.openxmlformats.org/spreadsheetml/2006/main" count="960" uniqueCount="327">
  <si>
    <t>LIFNR</t>
  </si>
  <si>
    <t>BUKRS</t>
  </si>
  <si>
    <t>EKORG</t>
  </si>
  <si>
    <t>KTOKK</t>
  </si>
  <si>
    <t>NAME1</t>
  </si>
  <si>
    <t>NAME2</t>
  </si>
  <si>
    <t>SORTL</t>
  </si>
  <si>
    <t>STRAS</t>
  </si>
  <si>
    <t>ORT01</t>
  </si>
  <si>
    <t>ORT02</t>
  </si>
  <si>
    <t>PSTLZ</t>
  </si>
  <si>
    <t>LAND1</t>
  </si>
  <si>
    <t>REGIO</t>
  </si>
  <si>
    <t>SPRAS</t>
  </si>
  <si>
    <t>TELF1</t>
  </si>
  <si>
    <t>TELFX</t>
  </si>
  <si>
    <t>KUNNR</t>
  </si>
  <si>
    <t>STCD1</t>
  </si>
  <si>
    <t>LNRZA</t>
  </si>
  <si>
    <t>XZEMP</t>
  </si>
  <si>
    <t>STKZN</t>
  </si>
  <si>
    <t>LZONE</t>
  </si>
  <si>
    <t>STCDT</t>
  </si>
  <si>
    <t>AKONT</t>
  </si>
  <si>
    <t>ZUAWA</t>
  </si>
  <si>
    <t>FDGRV</t>
  </si>
  <si>
    <t>ZTERM</t>
  </si>
  <si>
    <t>TOGRU</t>
  </si>
  <si>
    <t>REPRF</t>
  </si>
  <si>
    <t>ZWELS</t>
  </si>
  <si>
    <t>ZAHLS</t>
  </si>
  <si>
    <t>LNRZB</t>
  </si>
  <si>
    <t>QLAND</t>
  </si>
  <si>
    <t>SMTP_ADDR</t>
  </si>
  <si>
    <t>WAERS</t>
  </si>
  <si>
    <t>ZTERM2</t>
  </si>
  <si>
    <t>INCO1</t>
  </si>
  <si>
    <t>INCO2</t>
  </si>
  <si>
    <t>WEBRE</t>
  </si>
  <si>
    <t>KALSK</t>
  </si>
  <si>
    <t>KZAUT</t>
  </si>
  <si>
    <t>EXPVZ</t>
  </si>
  <si>
    <t>BSTAE</t>
  </si>
  <si>
    <t>KZRET</t>
  </si>
  <si>
    <t>VSBED</t>
  </si>
  <si>
    <t>C</t>
  </si>
  <si>
    <t>Grupo de cuentas acreedor</t>
  </si>
  <si>
    <t>Campo de clasificación</t>
  </si>
  <si>
    <t>Código postal</t>
  </si>
  <si>
    <t>Clave de país</t>
  </si>
  <si>
    <t>Idioma según ISO 639 (campo batch-input)</t>
  </si>
  <si>
    <t>Nº telefax</t>
  </si>
  <si>
    <t>Número de deudor (Cliente)</t>
  </si>
  <si>
    <t>Número de cuenta del receptor alternativo del pago</t>
  </si>
  <si>
    <t>Indicador: ¿ Receptor alternativo del pago en documento ? (MARCAR X)</t>
  </si>
  <si>
    <t>Persona física (Indicador 'X')</t>
  </si>
  <si>
    <t>Clave para clasificar por números de asignación</t>
  </si>
  <si>
    <t>Grupo de tolerancia p.interlocutor comercial/cta.may.</t>
  </si>
  <si>
    <t xml:space="preserve">Nota de verificación para facturas dobles o abonos (Default = 'X') </t>
  </si>
  <si>
    <t>Clave de bloqueo para el pago</t>
  </si>
  <si>
    <t>Clave de país de retención</t>
  </si>
  <si>
    <t>Moneda de pedido</t>
  </si>
  <si>
    <t>Incoterms parte 1 (Solo proveedores glovales)</t>
  </si>
  <si>
    <t>Incoterms, parte 2 (si incoterms 1 entonces incoterms 2 )</t>
  </si>
  <si>
    <t>Indicador p.verificación de facturas sobre la base de la EM</t>
  </si>
  <si>
    <t>Grupo para esquema de cálculo (Proveedor)</t>
  </si>
  <si>
    <t>Pedido automático permitido (Default = 'X')</t>
  </si>
  <si>
    <t>Modo de transporte p.comercio exterior</t>
  </si>
  <si>
    <t>Confirmation Control Key</t>
  </si>
  <si>
    <t>Indicador: se trata de devolución con gestión de expedición</t>
  </si>
  <si>
    <t>Condición de expedición</t>
  </si>
  <si>
    <t>Mandatory</t>
  </si>
  <si>
    <t>Optional</t>
  </si>
  <si>
    <t>Z007</t>
  </si>
  <si>
    <t>ABC BIOEMPAQUES, S.A. DE C.V.</t>
  </si>
  <si>
    <t>S</t>
  </si>
  <si>
    <t>X</t>
  </si>
  <si>
    <t>GR</t>
  </si>
  <si>
    <t>BANKS</t>
  </si>
  <si>
    <t>BANKL</t>
  </si>
  <si>
    <t>BANKN</t>
  </si>
  <si>
    <t>KOINH</t>
  </si>
  <si>
    <t>Nº cuenta bancaria</t>
  </si>
  <si>
    <t>036180500322657774</t>
  </si>
  <si>
    <t>Organización de compras</t>
  </si>
  <si>
    <t>Tipo de número de identificación fiscal</t>
  </si>
  <si>
    <t>Grupo de tesorería</t>
  </si>
  <si>
    <t>Clave de condiciones de pago</t>
  </si>
  <si>
    <t>Lista de las vías de pago a tener en cuenta</t>
  </si>
  <si>
    <t>Z004</t>
  </si>
  <si>
    <t>O8</t>
  </si>
  <si>
    <t>COP</t>
  </si>
  <si>
    <t>CO</t>
  </si>
  <si>
    <t>ATLANTICO</t>
  </si>
  <si>
    <t>BOGOTA</t>
  </si>
  <si>
    <t>STCD2</t>
  </si>
  <si>
    <t>Tipo de número de identificación fiscal (Revisar Subdata)</t>
  </si>
  <si>
    <t>J_1K3BUS</t>
  </si>
  <si>
    <t>Type of Business</t>
  </si>
  <si>
    <t>Clave de condiciones de</t>
  </si>
  <si>
    <t>MANUEL AVILA CAMACHO 5 LOM DE SOTEL</t>
  </si>
  <si>
    <t/>
  </si>
  <si>
    <t>CORTES VIVEROS HORACIO ALBERTO</t>
  </si>
  <si>
    <t>EMPLOYEE</t>
  </si>
  <si>
    <t>SANCHEZ NAVA MARIA FERNANDA</t>
  </si>
  <si>
    <t>SAMCOL</t>
  </si>
  <si>
    <t>DEPARTAMENTO</t>
  </si>
  <si>
    <t>SAMSONITE@SAMSONITE.COM</t>
  </si>
  <si>
    <t>CO00000001</t>
  </si>
  <si>
    <t>CTY</t>
  </si>
  <si>
    <t>Región</t>
  </si>
  <si>
    <t>Zona de transporte</t>
  </si>
  <si>
    <t>Grupo de Tesorería</t>
  </si>
  <si>
    <t>Clasificación</t>
  </si>
  <si>
    <t>I1 - Low Risk Customers</t>
  </si>
  <si>
    <t>AD-001    -   CONSTRUCTORA - MANTECION - REPARACION - ARQUITECTO</t>
  </si>
  <si>
    <t>I2 - Medium Risk Customers</t>
  </si>
  <si>
    <t>AD-002    -   HARDWARE - SOFTWARE - PUNTOS DE RED - TELEFONIA</t>
  </si>
  <si>
    <t>I3 - High Risk Customers</t>
  </si>
  <si>
    <t>AD-003    -   ASESORIAS - CONSULTORES - TRADUCTORES - DIGITADORES</t>
  </si>
  <si>
    <t>I4 - Collections - Customers</t>
  </si>
  <si>
    <t>AD-004    -   AGENCIAS DE PUBLICIDAD - MEDIOS - MODELOS</t>
  </si>
  <si>
    <t>I5 - Foreign Customers</t>
  </si>
  <si>
    <t>AD-005    -   AGUA POTABLE - DESTILADA - PURIFICADA</t>
  </si>
  <si>
    <t>I6 - Employee/Sales Rep Customers</t>
  </si>
  <si>
    <t>AD-006    -   ARRIENDO DE EQUIPOS - OFICINAS - MAQUINARIAS</t>
  </si>
  <si>
    <t>I7 - Inter-company Customers</t>
  </si>
  <si>
    <t>AD-007    -   PRODUCTOS DE ASEO - LIMPIEZA DE VIDRIOS-FUMIGACIONES</t>
  </si>
  <si>
    <t>IA - Customers-Conversion GL balanc</t>
  </si>
  <si>
    <t>AD-008    -   BOLSAS DE EMPAQUE - ETIQUETAS - SENSORES - SELLOS - CAJAS - CINTAS - PALLETS</t>
  </si>
  <si>
    <t>Persona Natural</t>
  </si>
  <si>
    <t>IB - Advanced Dealer Customer</t>
  </si>
  <si>
    <t>AD-009    -   AUSPICIOS - PATROCINIOS</t>
  </si>
  <si>
    <t>IC - Retail Customers</t>
  </si>
  <si>
    <t>AD-010    -   AUTOMOTORA - MECANICO - REPTO VEHICULO</t>
  </si>
  <si>
    <t>ID - Store-in-Store Customers</t>
  </si>
  <si>
    <t>AD-011    -   GRAFICAS - IMPRENTAS - ILUSTRACIONES - POP - EMPASTE - FOTO</t>
  </si>
  <si>
    <t>IE - Consignment Customers</t>
  </si>
  <si>
    <t>AD-012    -   TRANSPORTE - FLETES</t>
  </si>
  <si>
    <t>Type of Bussines</t>
  </si>
  <si>
    <t>IF - Event Corner Customers</t>
  </si>
  <si>
    <t>AD-013    -   RECLUTAMIENTO - CAPACITACION</t>
  </si>
  <si>
    <t>3 Servicios profesionales</t>
  </si>
  <si>
    <t>IG - Wholesales Customers</t>
  </si>
  <si>
    <t>AD-014    -   MAQUINARIA - EQUIPO - RACK - MUEBLE</t>
  </si>
  <si>
    <t>6 Leasing de bienes inmuebles</t>
  </si>
  <si>
    <t>O1 - Must Pay Vendors</t>
  </si>
  <si>
    <t>AD-015    -   VIAJE - HOSPEDAJE</t>
  </si>
  <si>
    <t>85 Otros</t>
  </si>
  <si>
    <t>O2 - Major Vendors</t>
  </si>
  <si>
    <t>AD-016    -   COLACIONES - ALMUERZOS - BANQUETERIA</t>
  </si>
  <si>
    <t>O3 - Minor Vendors</t>
  </si>
  <si>
    <t>AD-017    -   ROPA PERSONAL - EPP</t>
  </si>
  <si>
    <t>O4 - Foreign Vendors</t>
  </si>
  <si>
    <t>AD-018    -   DEVOLUCIONES</t>
  </si>
  <si>
    <t>O5 - Tax Vendors</t>
  </si>
  <si>
    <t>AD-019    -   RENDICIONES - PAGOS</t>
  </si>
  <si>
    <t>O6 - Freight Vendors</t>
  </si>
  <si>
    <t>AD-100    -   VARIOS</t>
  </si>
  <si>
    <t>O7 - Inter-company Vendors</t>
  </si>
  <si>
    <t>O8 - Employees</t>
  </si>
  <si>
    <t>Terminos de Pago</t>
  </si>
  <si>
    <t>O9 - Far East vendors</t>
  </si>
  <si>
    <t>N0 - Due Immediately</t>
  </si>
  <si>
    <t>OA - Vendors-Conversion GL Balanc</t>
  </si>
  <si>
    <t>N052 - Baseline + Shipment (7) - 45 Days</t>
  </si>
  <si>
    <t>OB - Advanced Dealer Vendor</t>
  </si>
  <si>
    <t>N055 - Baseline + Shipment (10) - 45 Days</t>
  </si>
  <si>
    <t>Banco</t>
  </si>
  <si>
    <t>OC - Royalty Vendors</t>
  </si>
  <si>
    <t>N059 - Baseline + Shipment (14) - 45 Days</t>
  </si>
  <si>
    <t>OD - Dividend Vendors</t>
  </si>
  <si>
    <t>N066 - Baseline + Shipment (21) - 45 Days</t>
  </si>
  <si>
    <t>OE - COGS Vendors</t>
  </si>
  <si>
    <t>N075 - Baseline + Shipment (30) - 45 Days</t>
  </si>
  <si>
    <t>OF - Consumer Advertising Vendors</t>
  </si>
  <si>
    <t>N0N - Due Immediately - no default date</t>
  </si>
  <si>
    <t>OG - Trade Advertising Vendors</t>
  </si>
  <si>
    <t>N10 - Net 10 days</t>
  </si>
  <si>
    <t>OH - Other Advertising Vendors-IPO</t>
  </si>
  <si>
    <t>N105 - Net 105 days</t>
  </si>
  <si>
    <t>OI - Rent Vendors</t>
  </si>
  <si>
    <t>N120 - Net 120 days</t>
  </si>
  <si>
    <t>OJ - SG&amp;A Vendors</t>
  </si>
  <si>
    <t>N14 - Net 14 days</t>
  </si>
  <si>
    <t>OK - Capex Vendors</t>
  </si>
  <si>
    <t>N15 - Net 15 days</t>
  </si>
  <si>
    <t>N180 - Net 180 days</t>
  </si>
  <si>
    <t>N20 - Net 20 days</t>
  </si>
  <si>
    <t>N21 - Net 21 days</t>
  </si>
  <si>
    <t>N25 - Net 25 days</t>
  </si>
  <si>
    <t>N30 - Net 30 days</t>
  </si>
  <si>
    <t>N30N - Net 30 days - no default date</t>
  </si>
  <si>
    <t>N30P - Documents against Payment 30 days</t>
  </si>
  <si>
    <t>N30R - RIBA - Net 30 days</t>
  </si>
  <si>
    <t>N35 - Net 35 days</t>
  </si>
  <si>
    <t>N37 - Net 37 days</t>
  </si>
  <si>
    <t>N40 - Net 40 days</t>
  </si>
  <si>
    <t>N45 - Net 45 days</t>
  </si>
  <si>
    <t>N45N - Net 45 days - no default date</t>
  </si>
  <si>
    <t>N55 - Net 55 days</t>
  </si>
  <si>
    <t>N57 - Net 57 days</t>
  </si>
  <si>
    <t>N60 - Net 60 days</t>
  </si>
  <si>
    <t>N60N - Net 60 days - no default date</t>
  </si>
  <si>
    <t>N60R - RIBA - Net 60 days</t>
  </si>
  <si>
    <t>N7 - Net 7 days</t>
  </si>
  <si>
    <t>N70 - Net 70 days</t>
  </si>
  <si>
    <t>N75 - Net 75 days</t>
  </si>
  <si>
    <t>N75N - Net 75 days - no default date</t>
  </si>
  <si>
    <t>N8 - Net 8 days</t>
  </si>
  <si>
    <t>N90 - Net 90 days</t>
  </si>
  <si>
    <t>N90R - RIBA - Net 90 days</t>
  </si>
  <si>
    <t>05 - ANTIOQUIA</t>
  </si>
  <si>
    <t>08 - ATLANTICO</t>
  </si>
  <si>
    <t>11 - BOGOTA</t>
  </si>
  <si>
    <t>13 - BOLIVAR</t>
  </si>
  <si>
    <t>15 - BOYACA</t>
  </si>
  <si>
    <t>17 - CALDAS</t>
  </si>
  <si>
    <t>18 - CAQUETA</t>
  </si>
  <si>
    <t>19 - CAUCA</t>
  </si>
  <si>
    <t>20 - CESAR</t>
  </si>
  <si>
    <t>23 - CORDOBA</t>
  </si>
  <si>
    <t>25 - CUNDINAMARCA</t>
  </si>
  <si>
    <t>27 - CHOCO</t>
  </si>
  <si>
    <t>41 - HUILA</t>
  </si>
  <si>
    <t>44 - LA GUAJIRA</t>
  </si>
  <si>
    <t>47 - MAGDALENA</t>
  </si>
  <si>
    <t>50 - META</t>
  </si>
  <si>
    <t>52 - NARIÑO</t>
  </si>
  <si>
    <t>54 - NORTE SANTANDER</t>
  </si>
  <si>
    <t>63 - QUINDIO</t>
  </si>
  <si>
    <t>66 - RISARALDA</t>
  </si>
  <si>
    <t>68 - SANTANDER</t>
  </si>
  <si>
    <t>70 - SUCRE</t>
  </si>
  <si>
    <t>73 - TOLIMA</t>
  </si>
  <si>
    <t>76 - VALLE</t>
  </si>
  <si>
    <t>81 - ARAUCA</t>
  </si>
  <si>
    <t>85 - CASANARE</t>
  </si>
  <si>
    <t>86 - PUTUMAYO</t>
  </si>
  <si>
    <t>88 - SAN ANDRES</t>
  </si>
  <si>
    <t>91 - AMAZONAS</t>
  </si>
  <si>
    <t>94 - GUAINIA</t>
  </si>
  <si>
    <t>95 - GUAVIARE</t>
  </si>
  <si>
    <t>97 - VAUPES</t>
  </si>
  <si>
    <t>99 - VICHADA</t>
  </si>
  <si>
    <t>C1 - REGISTRO CIVIL DE NACIMIE.</t>
  </si>
  <si>
    <t>C2 - TARJETA DE IDENTIDAD</t>
  </si>
  <si>
    <t>C3 - CEDULA DE CIUDADANÍA</t>
  </si>
  <si>
    <t>C4 - TARJETA DE EXTRANJERÍA</t>
  </si>
  <si>
    <t>C5 - CEDULA DE EXTRANJERÍA</t>
  </si>
  <si>
    <t>C6 - NIT</t>
  </si>
  <si>
    <t>C7 - PASAPORTE</t>
  </si>
  <si>
    <t>C8 - ID extranjero</t>
  </si>
  <si>
    <t>C9 - NIT de otro pais</t>
  </si>
  <si>
    <t>001 - BANCO DE BOGOTÁ</t>
  </si>
  <si>
    <t>002 - BANCO POPULAR</t>
  </si>
  <si>
    <t>006 - ITAÚ CORPBANCA COLOMBIA S.A.</t>
  </si>
  <si>
    <t>007 - BANCOLOMBIA S.A.</t>
  </si>
  <si>
    <t>009 - CITIBANK COLOMBIA</t>
  </si>
  <si>
    <t>012 - GNB SUDAMERIS S.A.</t>
  </si>
  <si>
    <t>013 - BBVA COLOMBIA</t>
  </si>
  <si>
    <t>019 - COLPATRIA</t>
  </si>
  <si>
    <t>023 - BANCO DE OCCIDENTE</t>
  </si>
  <si>
    <t>032 - BANCO CAJA SOCIAL - BCSC S.A.</t>
  </si>
  <si>
    <t>040 - BANCO AGRARIO DE COLOMBIA S.A.</t>
  </si>
  <si>
    <t>051 - BANCO DAVIVIENDA S.A.</t>
  </si>
  <si>
    <t>052 - BANCO AV VILLAS</t>
  </si>
  <si>
    <t>053 - BANCO W S.A.</t>
  </si>
  <si>
    <t>058 - BANCO PROCREDIT</t>
  </si>
  <si>
    <t>059 - BANCAMIA</t>
  </si>
  <si>
    <t>060 - BANCO PICHINCHA S.A.</t>
  </si>
  <si>
    <t>061 - BANCOOMEVA</t>
  </si>
  <si>
    <t>062 - CMR FALABELLA S.A.</t>
  </si>
  <si>
    <t>063 - BANCO FINANDINA S.A.</t>
  </si>
  <si>
    <t>064 - BANCO MULTIBANK S.A</t>
  </si>
  <si>
    <t>065 - BANCO SANTANDER DE NEGOCIOS COLOMBIA S.A.</t>
  </si>
  <si>
    <t>066 - BANCO COOPERATIVO COOPCENTRAL</t>
  </si>
  <si>
    <t>067 - BANCO COMPARTIR S.A</t>
  </si>
  <si>
    <t>069 - BANCO SERFINANZA S.A</t>
  </si>
  <si>
    <t>51 - BANCO DAVIVIENDA S.A.</t>
  </si>
  <si>
    <t>Persona Natural (Indicador 'X')</t>
  </si>
  <si>
    <t>Clave de banco</t>
  </si>
  <si>
    <t>Titular de la cuenta</t>
  </si>
  <si>
    <t>Número de teléfono</t>
  </si>
  <si>
    <t>Número de Proveedor</t>
  </si>
  <si>
    <t>Company Code</t>
  </si>
  <si>
    <t xml:space="preserve">Organización de compras </t>
  </si>
  <si>
    <r>
      <t xml:space="preserve">Nombre 1 - </t>
    </r>
    <r>
      <rPr>
        <b/>
        <sz val="11"/>
        <color rgb="FFFF0000"/>
        <rFont val="Calibri"/>
        <family val="2"/>
        <scheme val="minor"/>
      </rPr>
      <t>SIN TILDE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rgb="FFFF0000"/>
        <rFont val="Calibri"/>
        <family val="2"/>
        <scheme val="minor"/>
      </rPr>
      <t xml:space="preserve">MAX 35 CARACTERES </t>
    </r>
    <r>
      <rPr>
        <sz val="11"/>
        <color rgb="FFFF0000"/>
        <rFont val="Calibri"/>
        <family val="2"/>
        <scheme val="minor"/>
      </rPr>
      <t xml:space="preserve">- </t>
    </r>
    <r>
      <rPr>
        <b/>
        <sz val="11"/>
        <color rgb="FFFF0000"/>
        <rFont val="Calibri"/>
        <family val="2"/>
        <scheme val="minor"/>
      </rPr>
      <t xml:space="preserve"> MAYUSCULA</t>
    </r>
  </si>
  <si>
    <r>
      <t xml:space="preserve">Nombre 2- </t>
    </r>
    <r>
      <rPr>
        <b/>
        <sz val="11"/>
        <color rgb="FFFF0000"/>
        <rFont val="Calibri"/>
        <family val="2"/>
        <scheme val="minor"/>
      </rPr>
      <t>SIN TILDE</t>
    </r>
    <r>
      <rPr>
        <sz val="11"/>
        <color rgb="FFFF0000"/>
        <rFont val="Calibri"/>
        <family val="2"/>
        <scheme val="minor"/>
      </rPr>
      <t xml:space="preserve"> - </t>
    </r>
    <r>
      <rPr>
        <i/>
        <sz val="11"/>
        <color rgb="FFFF0000"/>
        <rFont val="Calibri"/>
        <family val="2"/>
        <scheme val="minor"/>
      </rPr>
      <t>MAX 35 CARACTERES</t>
    </r>
    <r>
      <rPr>
        <sz val="11"/>
        <color rgb="FFFF0000"/>
        <rFont val="Calibri"/>
        <family val="2"/>
        <scheme val="minor"/>
      </rPr>
      <t xml:space="preserve"> -  </t>
    </r>
    <r>
      <rPr>
        <b/>
        <sz val="11"/>
        <color rgb="FFFF0000"/>
        <rFont val="Calibri"/>
        <family val="2"/>
        <scheme val="minor"/>
      </rPr>
      <t>MAYUSCULA</t>
    </r>
  </si>
  <si>
    <t>Clasificación del Servicio</t>
  </si>
  <si>
    <r>
      <t xml:space="preserve">Calle y Número - </t>
    </r>
    <r>
      <rPr>
        <b/>
        <sz val="11"/>
        <color rgb="FFFF0000"/>
        <rFont val="Calibri"/>
        <family val="2"/>
        <scheme val="minor"/>
      </rPr>
      <t>SIN TILDE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rgb="FFFF0000"/>
        <rFont val="Calibri"/>
        <family val="2"/>
        <scheme val="minor"/>
      </rPr>
      <t>MAX 35 CARACTERES</t>
    </r>
  </si>
  <si>
    <r>
      <t xml:space="preserve">Ciudad  </t>
    </r>
    <r>
      <rPr>
        <b/>
        <sz val="11"/>
        <color rgb="FFFF0000"/>
        <rFont val="Calibri"/>
        <family val="2"/>
        <scheme val="minor"/>
      </rPr>
      <t>- SIN TILDE</t>
    </r>
  </si>
  <si>
    <r>
      <t xml:space="preserve">Comuna o distrito  </t>
    </r>
    <r>
      <rPr>
        <b/>
        <sz val="11"/>
        <color rgb="FFFF0000"/>
        <rFont val="Calibri"/>
        <family val="2"/>
        <scheme val="minor"/>
      </rPr>
      <t>- SIN TILDE</t>
    </r>
  </si>
  <si>
    <t>Región, Estado Federal, Provincia, Condado</t>
  </si>
  <si>
    <t>Idioma</t>
  </si>
  <si>
    <r>
      <t>Número de teléfono</t>
    </r>
    <r>
      <rPr>
        <b/>
        <i/>
        <sz val="11"/>
        <color rgb="FFFF0000"/>
        <rFont val="Calibri"/>
        <family val="2"/>
        <scheme val="minor"/>
      </rPr>
      <t xml:space="preserve"> </t>
    </r>
  </si>
  <si>
    <t>Número de identificación fiscal 2  (Solo aplica a Panamá)</t>
  </si>
  <si>
    <t>Indicador: Receptor alternativo  X</t>
  </si>
  <si>
    <t>Zona de transporte donde se efectúan las entregas</t>
  </si>
  <si>
    <t>Cta asociada a la contabilidad (cta Mayor)</t>
  </si>
  <si>
    <t>E-mail</t>
  </si>
  <si>
    <t>Incoterms parte 1 (Solo proveedores globales)</t>
  </si>
  <si>
    <t>Número de identificación fiscal 1 (NIT)</t>
  </si>
  <si>
    <t>Formulario creación de Proveedores NO Inventario</t>
  </si>
  <si>
    <t>Versión: Diciembre 2021</t>
  </si>
  <si>
    <t xml:space="preserve">Company Code </t>
  </si>
  <si>
    <t>Cuenta asociada en la contabilidad principal (cta Mayor)</t>
  </si>
  <si>
    <t xml:space="preserve">Grupo de tesorería </t>
  </si>
  <si>
    <t>Número Correlativo</t>
  </si>
  <si>
    <t>Tipo de Cuenta</t>
  </si>
  <si>
    <t>CA - Cuenta de Ahorros</t>
  </si>
  <si>
    <t>CC - Cuenta Corriente</t>
  </si>
  <si>
    <t>DP - Cuenta DaviPlata</t>
  </si>
  <si>
    <t>AK</t>
  </si>
  <si>
    <t>BNKT</t>
  </si>
  <si>
    <t>NIT - CEDULA</t>
  </si>
  <si>
    <t xml:space="preserve">Número de identificación fiscal 1 (NIT - CEDULA) </t>
  </si>
  <si>
    <t>CA - NUIP</t>
  </si>
  <si>
    <t>Tax  Number Type</t>
  </si>
  <si>
    <t>Información para la Declaración de Vínculos del Proveedor. Esta declaración debe ser realizada por un Representante del Proveedor con facultades para declarar vínculos entre el proveedor y Samsonite.</t>
  </si>
  <si>
    <t>Los datos necesarios son los siguientes</t>
  </si>
  <si>
    <t>Nombre del Representante:</t>
  </si>
  <si>
    <t>Cargo de la Empresa que Representa:</t>
  </si>
  <si>
    <t>Número de Teléfono de Contacto del Representante:</t>
  </si>
  <si>
    <t>Número de Identificación Fiscal del Representante:</t>
  </si>
  <si>
    <t>Correo electrónico del Representante:</t>
  </si>
  <si>
    <t>El representante del proveedor recibirá un correo similar a este, para que se comparta con el proveedor y no lo ignore. Se recomienda avisarle y pedir que revise su carpeta de SPAM en caso de que no lo encuentre.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</si>
</sst>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.00\ _€_-;\-* #,##0.00\ _€_-;_-* &quot;-&quot;??\ _€_-;_-@_-"/>
    <numFmt numFmtId="167" formatCode="[$-340A]d&quot; de &quot;mmmm&quot; de &quot;yyyy;@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.8000000000000007"/>
      <color theme="10"/>
      <name val="Calibri"/>
      <family val="2"/>
    </font>
    <font>
      <sz val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11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5" applyNumberFormat="0" applyAlignment="0" applyProtection="0"/>
    <xf numFmtId="0" fontId="15" fillId="10" borderId="6" applyNumberFormat="0" applyAlignment="0" applyProtection="0"/>
    <xf numFmtId="0" fontId="16" fillId="10" borderId="5" applyNumberFormat="0" applyAlignment="0" applyProtection="0"/>
    <xf numFmtId="0" fontId="17" fillId="0" borderId="7" applyNumberFormat="0" applyFill="0" applyAlignment="0" applyProtection="0"/>
    <xf numFmtId="0" fontId="3" fillId="11" borderId="8" applyNumberFormat="0" applyAlignment="0" applyProtection="0"/>
    <xf numFmtId="0" fontId="18" fillId="0" borderId="0" applyNumberFormat="0" applyFill="0" applyBorder="0" applyAlignment="0" applyProtection="0"/>
    <xf numFmtId="0" fontId="6" fillId="12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" fillId="36" borderId="0" applyNumberFormat="0" applyBorder="0" applyAlignment="0" applyProtection="0"/>
    <xf numFmtId="0" fontId="20" fillId="45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166" fontId="6" fillId="0" borderId="0" applyFont="0" applyFill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4" fillId="51" borderId="11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5" fillId="5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8" fillId="42" borderId="11" applyNumberFormat="0" applyAlignment="0" applyProtection="0"/>
    <xf numFmtId="0" fontId="28" fillId="42" borderId="11" applyNumberFormat="0" applyAlignment="0" applyProtection="0"/>
    <xf numFmtId="0" fontId="28" fillId="42" borderId="11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165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30" fillId="57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58" borderId="14" applyNumberFormat="0" applyFont="0" applyAlignment="0" applyProtection="0"/>
    <xf numFmtId="0" fontId="21" fillId="58" borderId="14" applyNumberFormat="0" applyFont="0" applyAlignment="0" applyProtection="0"/>
    <xf numFmtId="0" fontId="21" fillId="58" borderId="14" applyNumberFormat="0" applyFont="0" applyAlignment="0" applyProtection="0"/>
    <xf numFmtId="0" fontId="21" fillId="58" borderId="14" applyNumberFormat="0" applyFont="0" applyAlignment="0" applyProtection="0"/>
    <xf numFmtId="0" fontId="21" fillId="58" borderId="14" applyNumberFormat="0" applyFont="0" applyAlignment="0" applyProtection="0"/>
    <xf numFmtId="0" fontId="31" fillId="51" borderId="15" applyNumberFormat="0" applyAlignment="0" applyProtection="0"/>
    <xf numFmtId="0" fontId="31" fillId="51" borderId="15" applyNumberFormat="0" applyAlignment="0" applyProtection="0"/>
    <xf numFmtId="0" fontId="31" fillId="51" borderId="15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9" fillId="0" borderId="0"/>
    <xf numFmtId="165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165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9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59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2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59" borderId="1" xfId="0" applyFont="1" applyFill="1" applyBorder="1" applyAlignment="1">
      <alignment horizontal="center"/>
    </xf>
    <xf numFmtId="0" fontId="40" fillId="59" borderId="1" xfId="189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21" xfId="0" applyFont="1" applyBorder="1"/>
    <xf numFmtId="0" fontId="0" fillId="0" borderId="1" xfId="0" applyBorder="1" applyAlignment="1">
      <alignment horizontal="left" vertical="center"/>
    </xf>
    <xf numFmtId="0" fontId="21" fillId="0" borderId="20" xfId="145" applyBorder="1" applyAlignment="1">
      <alignment vertical="top"/>
    </xf>
    <xf numFmtId="0" fontId="21" fillId="0" borderId="1" xfId="145" applyBorder="1" applyAlignment="1">
      <alignment vertical="top"/>
    </xf>
    <xf numFmtId="0" fontId="1" fillId="0" borderId="2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1" xfId="0" applyNumberFormat="1" applyBorder="1"/>
    <xf numFmtId="0" fontId="21" fillId="5" borderId="1" xfId="145" applyFill="1" applyBorder="1" applyAlignment="1">
      <alignment vertical="top"/>
    </xf>
    <xf numFmtId="0" fontId="1" fillId="0" borderId="24" xfId="0" applyFont="1" applyBorder="1" applyAlignment="1">
      <alignment horizontal="left" vertical="center"/>
    </xf>
    <xf numFmtId="0" fontId="0" fillId="0" borderId="22" xfId="0" applyBorder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4" fillId="60" borderId="1" xfId="0" applyFont="1" applyFill="1" applyBorder="1" applyAlignment="1">
      <alignment horizontal="center" vertical="center" wrapText="1"/>
    </xf>
    <xf numFmtId="167" fontId="45" fillId="59" borderId="1" xfId="0" applyNumberFormat="1" applyFont="1" applyFill="1" applyBorder="1" applyAlignment="1">
      <alignment horizontal="center" wrapText="1"/>
    </xf>
    <xf numFmtId="0" fontId="0" fillId="3" borderId="25" xfId="0" applyFill="1" applyBorder="1" applyAlignment="1">
      <alignment horizontal="center" vertical="center" wrapText="1"/>
    </xf>
    <xf numFmtId="0" fontId="46" fillId="5" borderId="0" xfId="0" applyFont="1" applyFill="1" applyAlignment="1">
      <alignment horizontal="left" vertical="top" wrapText="1"/>
    </xf>
    <xf numFmtId="0" fontId="47" fillId="5" borderId="0" xfId="0" applyFont="1" applyFill="1"/>
    <xf numFmtId="0" fontId="46" fillId="5" borderId="0" xfId="0" applyFont="1" applyFill="1"/>
    <xf numFmtId="0" fontId="48" fillId="0" borderId="26" xfId="0" applyFont="1" applyBorder="1"/>
    <xf numFmtId="0" fontId="0" fillId="61" borderId="26" xfId="0" applyFill="1" applyBorder="1" applyAlignment="1">
      <alignment horizontal="center"/>
    </xf>
    <xf numFmtId="0" fontId="0" fillId="61" borderId="27" xfId="0" applyFill="1" applyBorder="1" applyAlignment="1">
      <alignment horizontal="center"/>
    </xf>
    <xf numFmtId="0" fontId="0" fillId="61" borderId="28" xfId="0" applyFill="1" applyBorder="1" applyAlignment="1">
      <alignment horizontal="center"/>
    </xf>
    <xf numFmtId="0" fontId="48" fillId="0" borderId="29" xfId="0" applyFont="1" applyBorder="1"/>
    <xf numFmtId="0" fontId="0" fillId="61" borderId="29" xfId="0" applyFill="1" applyBorder="1" applyAlignment="1">
      <alignment horizontal="center"/>
    </xf>
    <xf numFmtId="0" fontId="46" fillId="5" borderId="0" xfId="0" applyFont="1" applyFill="1" applyAlignment="1">
      <alignment horizontal="left" wrapText="1"/>
    </xf>
    <xf numFmtId="0" fontId="5" fillId="0" borderId="0" xfId="0" applyFont="1"/>
  </cellXfs>
  <cellStyles count="211">
    <cellStyle name="20% - Énfasis1" xfId="19" builtinId="30" customBuiltin="1"/>
    <cellStyle name="20% - Énfasis1 2" xfId="43" xr:uid="{00000000-0005-0000-0000-000001000000}"/>
    <cellStyle name="20% - Énfasis1 3" xfId="44" xr:uid="{00000000-0005-0000-0000-000002000000}"/>
    <cellStyle name="20% - Énfasis1 4" xfId="45" xr:uid="{00000000-0005-0000-0000-000003000000}"/>
    <cellStyle name="20% - Énfasis2" xfId="23" builtinId="34" customBuiltin="1"/>
    <cellStyle name="20% - Énfasis2 2" xfId="46" xr:uid="{00000000-0005-0000-0000-000005000000}"/>
    <cellStyle name="20% - Énfasis2 3" xfId="47" xr:uid="{00000000-0005-0000-0000-000006000000}"/>
    <cellStyle name="20% - Énfasis2 4" xfId="48" xr:uid="{00000000-0005-0000-0000-000007000000}"/>
    <cellStyle name="20% - Énfasis3" xfId="27" builtinId="38" customBuiltin="1"/>
    <cellStyle name="20% - Énfasis3 2" xfId="49" xr:uid="{00000000-0005-0000-0000-000009000000}"/>
    <cellStyle name="20% - Énfasis3 3" xfId="50" xr:uid="{00000000-0005-0000-0000-00000A000000}"/>
    <cellStyle name="20% - Énfasis3 4" xfId="51" xr:uid="{00000000-0005-0000-0000-00000B000000}"/>
    <cellStyle name="20% - Énfasis4" xfId="31" builtinId="42" customBuiltin="1"/>
    <cellStyle name="20% - Énfasis4 2" xfId="52" xr:uid="{00000000-0005-0000-0000-00000D000000}"/>
    <cellStyle name="20% - Énfasis4 3" xfId="53" xr:uid="{00000000-0005-0000-0000-00000E000000}"/>
    <cellStyle name="20% - Énfasis4 4" xfId="54" xr:uid="{00000000-0005-0000-0000-00000F000000}"/>
    <cellStyle name="20% - Énfasis5" xfId="35" builtinId="46" customBuiltin="1"/>
    <cellStyle name="20% - Énfasis5 2" xfId="55" xr:uid="{00000000-0005-0000-0000-000011000000}"/>
    <cellStyle name="20% - Énfasis5 3" xfId="56" xr:uid="{00000000-0005-0000-0000-000012000000}"/>
    <cellStyle name="20% - Énfasis5 4" xfId="57" xr:uid="{00000000-0005-0000-0000-000013000000}"/>
    <cellStyle name="20% - Énfasis6" xfId="39" builtinId="50" customBuiltin="1"/>
    <cellStyle name="20% - Énfasis6 2" xfId="58" xr:uid="{00000000-0005-0000-0000-000015000000}"/>
    <cellStyle name="20% - Énfasis6 3" xfId="59" xr:uid="{00000000-0005-0000-0000-000016000000}"/>
    <cellStyle name="20% - Énfasis6 4" xfId="60" xr:uid="{00000000-0005-0000-0000-000017000000}"/>
    <cellStyle name="40% - Énfasis1" xfId="20" builtinId="31" customBuiltin="1"/>
    <cellStyle name="40% - Énfasis1 2" xfId="61" xr:uid="{00000000-0005-0000-0000-000019000000}"/>
    <cellStyle name="40% - Énfasis1 3" xfId="62" xr:uid="{00000000-0005-0000-0000-00001A000000}"/>
    <cellStyle name="40% - Énfasis1 4" xfId="63" xr:uid="{00000000-0005-0000-0000-00001B000000}"/>
    <cellStyle name="40% - Énfasis2" xfId="24" builtinId="35" customBuiltin="1"/>
    <cellStyle name="40% - Énfasis2 2" xfId="64" xr:uid="{00000000-0005-0000-0000-00001D000000}"/>
    <cellStyle name="40% - Énfasis2 3" xfId="65" xr:uid="{00000000-0005-0000-0000-00001E000000}"/>
    <cellStyle name="40% - Énfasis2 4" xfId="66" xr:uid="{00000000-0005-0000-0000-00001F000000}"/>
    <cellStyle name="40% - Énfasis3" xfId="28" builtinId="39" customBuiltin="1"/>
    <cellStyle name="40% - Énfasis3 2" xfId="42" xr:uid="{00000000-0005-0000-0000-000021000000}"/>
    <cellStyle name="40% - Énfasis3 3" xfId="68" xr:uid="{00000000-0005-0000-0000-000022000000}"/>
    <cellStyle name="40% - Énfasis3 4" xfId="69" xr:uid="{00000000-0005-0000-0000-000023000000}"/>
    <cellStyle name="40% - Énfasis4" xfId="32" builtinId="43" customBuiltin="1"/>
    <cellStyle name="40% - Énfasis4 2" xfId="70" xr:uid="{00000000-0005-0000-0000-000025000000}"/>
    <cellStyle name="40% - Énfasis4 3" xfId="71" xr:uid="{00000000-0005-0000-0000-000026000000}"/>
    <cellStyle name="40% - Énfasis4 4" xfId="72" xr:uid="{00000000-0005-0000-0000-000027000000}"/>
    <cellStyle name="40% - Énfasis5" xfId="36" builtinId="47" customBuiltin="1"/>
    <cellStyle name="40% - Énfasis5 2" xfId="73" xr:uid="{00000000-0005-0000-0000-000029000000}"/>
    <cellStyle name="40% - Énfasis5 3" xfId="74" xr:uid="{00000000-0005-0000-0000-00002A000000}"/>
    <cellStyle name="40% - Énfasis5 4" xfId="75" xr:uid="{00000000-0005-0000-0000-00002B000000}"/>
    <cellStyle name="40% - Énfasis6" xfId="40" builtinId="51" customBuiltin="1"/>
    <cellStyle name="40% - Énfasis6 2" xfId="76" xr:uid="{00000000-0005-0000-0000-00002D000000}"/>
    <cellStyle name="40% - Énfasis6 3" xfId="77" xr:uid="{00000000-0005-0000-0000-00002E000000}"/>
    <cellStyle name="40% - Énfasis6 4" xfId="78" xr:uid="{00000000-0005-0000-0000-00002F000000}"/>
    <cellStyle name="60% - Accent1 2" xfId="193" xr:uid="{00000000-0005-0000-0000-000055000000}"/>
    <cellStyle name="60% - Accent2 2" xfId="194" xr:uid="{00000000-0005-0000-0000-000056000000}"/>
    <cellStyle name="60% - Accent3 2" xfId="195" xr:uid="{00000000-0005-0000-0000-000057000000}"/>
    <cellStyle name="60% - Accent4 2" xfId="196" xr:uid="{00000000-0005-0000-0000-000058000000}"/>
    <cellStyle name="60% - Accent5 2" xfId="197" xr:uid="{00000000-0005-0000-0000-000059000000}"/>
    <cellStyle name="60% - Accent6 2" xfId="198" xr:uid="{00000000-0005-0000-0000-00005A000000}"/>
    <cellStyle name="60% - Énfasis1" xfId="21" builtinId="32" customBuiltin="1"/>
    <cellStyle name="60% - Énfasis1 2" xfId="79" xr:uid="{00000000-0005-0000-0000-000031000000}"/>
    <cellStyle name="60% - Énfasis1 3" xfId="80" xr:uid="{00000000-0005-0000-0000-000032000000}"/>
    <cellStyle name="60% - Énfasis1 4" xfId="81" xr:uid="{00000000-0005-0000-0000-000033000000}"/>
    <cellStyle name="60% - Énfasis2" xfId="25" builtinId="36" customBuiltin="1"/>
    <cellStyle name="60% - Énfasis2 2" xfId="82" xr:uid="{00000000-0005-0000-0000-000035000000}"/>
    <cellStyle name="60% - Énfasis2 3" xfId="83" xr:uid="{00000000-0005-0000-0000-000036000000}"/>
    <cellStyle name="60% - Énfasis2 4" xfId="84" xr:uid="{00000000-0005-0000-0000-000037000000}"/>
    <cellStyle name="60% - Énfasis3" xfId="29" builtinId="40" customBuiltin="1"/>
    <cellStyle name="60% - Énfasis3 2" xfId="85" xr:uid="{00000000-0005-0000-0000-000039000000}"/>
    <cellStyle name="60% - Énfasis3 3" xfId="86" xr:uid="{00000000-0005-0000-0000-00003A000000}"/>
    <cellStyle name="60% - Énfasis3 4" xfId="87" xr:uid="{00000000-0005-0000-0000-00003B000000}"/>
    <cellStyle name="60% - Énfasis4" xfId="33" builtinId="44" customBuiltin="1"/>
    <cellStyle name="60% - Énfasis4 2" xfId="88" xr:uid="{00000000-0005-0000-0000-00003D000000}"/>
    <cellStyle name="60% - Énfasis4 3" xfId="89" xr:uid="{00000000-0005-0000-0000-00003E000000}"/>
    <cellStyle name="60% - Énfasis4 4" xfId="90" xr:uid="{00000000-0005-0000-0000-00003F000000}"/>
    <cellStyle name="60% - Énfasis5" xfId="37" builtinId="48" customBuiltin="1"/>
    <cellStyle name="60% - Énfasis5 2" xfId="91" xr:uid="{00000000-0005-0000-0000-000041000000}"/>
    <cellStyle name="60% - Énfasis5 3" xfId="92" xr:uid="{00000000-0005-0000-0000-000042000000}"/>
    <cellStyle name="60% - Énfasis5 4" xfId="93" xr:uid="{00000000-0005-0000-0000-000043000000}"/>
    <cellStyle name="60% - Énfasis6" xfId="41" builtinId="52" customBuiltin="1"/>
    <cellStyle name="60% - Énfasis6 2" xfId="94" xr:uid="{00000000-0005-0000-0000-000045000000}"/>
    <cellStyle name="60% - Énfasis6 3" xfId="95" xr:uid="{00000000-0005-0000-0000-000046000000}"/>
    <cellStyle name="60% - Énfasis6 4" xfId="96" xr:uid="{00000000-0005-0000-0000-000047000000}"/>
    <cellStyle name="Buena 2" xfId="97" xr:uid="{00000000-0005-0000-0000-000049000000}"/>
    <cellStyle name="Buena 3" xfId="98" xr:uid="{00000000-0005-0000-0000-00004A000000}"/>
    <cellStyle name="Buena 4" xfId="99" xr:uid="{00000000-0005-0000-0000-00004B000000}"/>
    <cellStyle name="Bueno" xfId="6" builtinId="26" customBuiltin="1"/>
    <cellStyle name="Cálculo" xfId="11" builtinId="22" customBuiltin="1"/>
    <cellStyle name="Cálculo 2" xfId="100" xr:uid="{00000000-0005-0000-0000-00004D000000}"/>
    <cellStyle name="Cálculo 3" xfId="101" xr:uid="{00000000-0005-0000-0000-00004E000000}"/>
    <cellStyle name="Cálculo 4" xfId="102" xr:uid="{00000000-0005-0000-0000-00004F000000}"/>
    <cellStyle name="Celda de comprobación" xfId="13" builtinId="23" customBuiltin="1"/>
    <cellStyle name="Celda de comprobación 2" xfId="103" xr:uid="{00000000-0005-0000-0000-000051000000}"/>
    <cellStyle name="Celda de comprobación 3" xfId="104" xr:uid="{00000000-0005-0000-0000-000052000000}"/>
    <cellStyle name="Celda de comprobación 4" xfId="105" xr:uid="{00000000-0005-0000-0000-000053000000}"/>
    <cellStyle name="Celda vinculada" xfId="12" builtinId="24" customBuiltin="1"/>
    <cellStyle name="Celda vinculada 2" xfId="106" xr:uid="{00000000-0005-0000-0000-000055000000}"/>
    <cellStyle name="Celda vinculada 3" xfId="107" xr:uid="{00000000-0005-0000-0000-000056000000}"/>
    <cellStyle name="Celda vinculada 4" xfId="108" xr:uid="{00000000-0005-0000-0000-000057000000}"/>
    <cellStyle name="Encabezado 1" xfId="2" builtinId="16" customBuiltin="1"/>
    <cellStyle name="Encabezado 4" xfId="5" builtinId="19" customBuiltin="1"/>
    <cellStyle name="Encabezado 4 2" xfId="109" xr:uid="{00000000-0005-0000-0000-00005A000000}"/>
    <cellStyle name="Encabezado 4 3" xfId="110" xr:uid="{00000000-0005-0000-0000-00005B000000}"/>
    <cellStyle name="Encabezado 4 4" xfId="111" xr:uid="{00000000-0005-0000-0000-00005C000000}"/>
    <cellStyle name="Énfasis1" xfId="18" builtinId="29" customBuiltin="1"/>
    <cellStyle name="Énfasis1 2" xfId="112" xr:uid="{00000000-0005-0000-0000-00005E000000}"/>
    <cellStyle name="Énfasis1 3" xfId="113" xr:uid="{00000000-0005-0000-0000-00005F000000}"/>
    <cellStyle name="Énfasis1 4" xfId="114" xr:uid="{00000000-0005-0000-0000-000060000000}"/>
    <cellStyle name="Énfasis2" xfId="22" builtinId="33" customBuiltin="1"/>
    <cellStyle name="Énfasis2 2" xfId="115" xr:uid="{00000000-0005-0000-0000-000062000000}"/>
    <cellStyle name="Énfasis2 3" xfId="116" xr:uid="{00000000-0005-0000-0000-000063000000}"/>
    <cellStyle name="Énfasis2 4" xfId="117" xr:uid="{00000000-0005-0000-0000-000064000000}"/>
    <cellStyle name="Énfasis3" xfId="26" builtinId="37" customBuiltin="1"/>
    <cellStyle name="Énfasis3 2" xfId="118" xr:uid="{00000000-0005-0000-0000-000066000000}"/>
    <cellStyle name="Énfasis3 3" xfId="119" xr:uid="{00000000-0005-0000-0000-000067000000}"/>
    <cellStyle name="Énfasis3 4" xfId="120" xr:uid="{00000000-0005-0000-0000-000068000000}"/>
    <cellStyle name="Énfasis4" xfId="30" builtinId="41" customBuiltin="1"/>
    <cellStyle name="Énfasis4 2" xfId="121" xr:uid="{00000000-0005-0000-0000-00006A000000}"/>
    <cellStyle name="Énfasis4 3" xfId="122" xr:uid="{00000000-0005-0000-0000-00006B000000}"/>
    <cellStyle name="Énfasis4 4" xfId="123" xr:uid="{00000000-0005-0000-0000-00006C000000}"/>
    <cellStyle name="Énfasis5" xfId="34" builtinId="45" customBuiltin="1"/>
    <cellStyle name="Énfasis5 2" xfId="124" xr:uid="{00000000-0005-0000-0000-00006E000000}"/>
    <cellStyle name="Énfasis5 3" xfId="125" xr:uid="{00000000-0005-0000-0000-00006F000000}"/>
    <cellStyle name="Énfasis5 4" xfId="126" xr:uid="{00000000-0005-0000-0000-000070000000}"/>
    <cellStyle name="Énfasis6" xfId="38" builtinId="49" customBuiltin="1"/>
    <cellStyle name="Énfasis6 2" xfId="127" xr:uid="{00000000-0005-0000-0000-000072000000}"/>
    <cellStyle name="Énfasis6 3" xfId="128" xr:uid="{00000000-0005-0000-0000-000073000000}"/>
    <cellStyle name="Énfasis6 4" xfId="129" xr:uid="{00000000-0005-0000-0000-000074000000}"/>
    <cellStyle name="Entrada" xfId="9" builtinId="20" customBuiltin="1"/>
    <cellStyle name="Entrada 2" xfId="130" xr:uid="{00000000-0005-0000-0000-000076000000}"/>
    <cellStyle name="Entrada 3" xfId="131" xr:uid="{00000000-0005-0000-0000-000077000000}"/>
    <cellStyle name="Entrada 4" xfId="132" xr:uid="{00000000-0005-0000-0000-000078000000}"/>
    <cellStyle name="Hipervínculo" xfId="189" builtinId="8"/>
    <cellStyle name="Hyperlink 2" xfId="190" xr:uid="{00000000-0005-0000-0000-0000C4000000}"/>
    <cellStyle name="Incorrecto" xfId="7" builtinId="27" customBuiltin="1"/>
    <cellStyle name="Incorrecto 2" xfId="133" xr:uid="{00000000-0005-0000-0000-00007A000000}"/>
    <cellStyle name="Incorrecto 3" xfId="134" xr:uid="{00000000-0005-0000-0000-00007B000000}"/>
    <cellStyle name="Incorrecto 4" xfId="135" xr:uid="{00000000-0005-0000-0000-00007C000000}"/>
    <cellStyle name="Millares 2" xfId="67" xr:uid="{00000000-0005-0000-0000-00007D000000}"/>
    <cellStyle name="Millares 2 2" xfId="136" xr:uid="{00000000-0005-0000-0000-00007E000000}"/>
    <cellStyle name="Millares 2 2 2" xfId="182" xr:uid="{00000000-0005-0000-0000-00007E000000}"/>
    <cellStyle name="Millares 2 2 2 2" xfId="205" xr:uid="{00000000-0005-0000-0000-00007E000000}"/>
    <cellStyle name="Millares 2 2 3" xfId="199" xr:uid="{00000000-0005-0000-0000-00007E000000}"/>
    <cellStyle name="Moneda 2" xfId="137" xr:uid="{00000000-0005-0000-0000-00007F000000}"/>
    <cellStyle name="Moneda 2 2" xfId="138" xr:uid="{00000000-0005-0000-0000-000080000000}"/>
    <cellStyle name="Moneda 2 2 2" xfId="184" xr:uid="{00000000-0005-0000-0000-000080000000}"/>
    <cellStyle name="Moneda 2 2 2 2" xfId="207" xr:uid="{00000000-0005-0000-0000-000080000000}"/>
    <cellStyle name="Moneda 2 2 3" xfId="201" xr:uid="{00000000-0005-0000-0000-000080000000}"/>
    <cellStyle name="Moneda 2 3" xfId="183" xr:uid="{00000000-0005-0000-0000-00007F000000}"/>
    <cellStyle name="Moneda 2 3 2" xfId="206" xr:uid="{00000000-0005-0000-0000-00007F000000}"/>
    <cellStyle name="Moneda 2 4" xfId="200" xr:uid="{00000000-0005-0000-0000-00007F000000}"/>
    <cellStyle name="Moneda 3" xfId="139" xr:uid="{00000000-0005-0000-0000-000081000000}"/>
    <cellStyle name="Moneda 3 2" xfId="185" xr:uid="{00000000-0005-0000-0000-000081000000}"/>
    <cellStyle name="Moneda 3 2 2" xfId="208" xr:uid="{00000000-0005-0000-0000-000081000000}"/>
    <cellStyle name="Moneda 3 3" xfId="202" xr:uid="{00000000-0005-0000-0000-000081000000}"/>
    <cellStyle name="Moneda 4" xfId="140" xr:uid="{00000000-0005-0000-0000-000082000000}"/>
    <cellStyle name="Moneda 4 2" xfId="186" xr:uid="{00000000-0005-0000-0000-000082000000}"/>
    <cellStyle name="Moneda 4 2 2" xfId="209" xr:uid="{00000000-0005-0000-0000-000082000000}"/>
    <cellStyle name="Moneda 4 3" xfId="203" xr:uid="{00000000-0005-0000-0000-000082000000}"/>
    <cellStyle name="Moneda 5" xfId="141" xr:uid="{00000000-0005-0000-0000-000083000000}"/>
    <cellStyle name="Moneda 5 2" xfId="187" xr:uid="{00000000-0005-0000-0000-000083000000}"/>
    <cellStyle name="Moneda 5 2 2" xfId="210" xr:uid="{00000000-0005-0000-0000-000083000000}"/>
    <cellStyle name="Moneda 5 3" xfId="204" xr:uid="{00000000-0005-0000-0000-000083000000}"/>
    <cellStyle name="Neutral" xfId="8" builtinId="28" customBuiltin="1"/>
    <cellStyle name="Neutral 2" xfId="142" xr:uid="{00000000-0005-0000-0000-000085000000}"/>
    <cellStyle name="Neutral 3" xfId="143" xr:uid="{00000000-0005-0000-0000-000086000000}"/>
    <cellStyle name="Neutral 4" xfId="144" xr:uid="{00000000-0005-0000-0000-000087000000}"/>
    <cellStyle name="Neutral 5" xfId="192" xr:uid="{00000000-0005-0000-0000-0000A2000000}"/>
    <cellStyle name="Normal" xfId="0" builtinId="0"/>
    <cellStyle name="Normal 2" xfId="145" xr:uid="{00000000-0005-0000-0000-000089000000}"/>
    <cellStyle name="Normal 3" xfId="146" xr:uid="{00000000-0005-0000-0000-00008A000000}"/>
    <cellStyle name="Normal 3 2" xfId="147" xr:uid="{00000000-0005-0000-0000-00008B000000}"/>
    <cellStyle name="Normal 4" xfId="148" xr:uid="{00000000-0005-0000-0000-00008C000000}"/>
    <cellStyle name="Normal 5" xfId="149" xr:uid="{00000000-0005-0000-0000-00008D000000}"/>
    <cellStyle name="Normal 6" xfId="150" xr:uid="{00000000-0005-0000-0000-00008E000000}"/>
    <cellStyle name="Normal 7" xfId="151" xr:uid="{00000000-0005-0000-0000-00008F000000}"/>
    <cellStyle name="Normal 8" xfId="181" xr:uid="{00000000-0005-0000-0000-000090000000}"/>
    <cellStyle name="Normal 8 2" xfId="188" xr:uid="{00000000-0005-0000-0000-000090000000}"/>
    <cellStyle name="Notas" xfId="15" builtinId="10" customBuiltin="1"/>
    <cellStyle name="Notas 2" xfId="152" xr:uid="{00000000-0005-0000-0000-000092000000}"/>
    <cellStyle name="Notas 2 2" xfId="153" xr:uid="{00000000-0005-0000-0000-000093000000}"/>
    <cellStyle name="Notas 3" xfId="154" xr:uid="{00000000-0005-0000-0000-000094000000}"/>
    <cellStyle name="Notas 4" xfId="155" xr:uid="{00000000-0005-0000-0000-000095000000}"/>
    <cellStyle name="Notas 5" xfId="156" xr:uid="{00000000-0005-0000-0000-000096000000}"/>
    <cellStyle name="Salida" xfId="10" builtinId="21" customBuiltin="1"/>
    <cellStyle name="Salida 2" xfId="157" xr:uid="{00000000-0005-0000-0000-000098000000}"/>
    <cellStyle name="Salida 3" xfId="158" xr:uid="{00000000-0005-0000-0000-000099000000}"/>
    <cellStyle name="Salida 4" xfId="159" xr:uid="{00000000-0005-0000-0000-00009A000000}"/>
    <cellStyle name="Texto de advertencia" xfId="14" builtinId="11" customBuiltin="1"/>
    <cellStyle name="Texto de advertencia 2" xfId="160" xr:uid="{00000000-0005-0000-0000-00009C000000}"/>
    <cellStyle name="Texto de advertencia 3" xfId="161" xr:uid="{00000000-0005-0000-0000-00009D000000}"/>
    <cellStyle name="Texto de advertencia 4" xfId="162" xr:uid="{00000000-0005-0000-0000-00009E000000}"/>
    <cellStyle name="Texto explicativo" xfId="16" builtinId="53" customBuiltin="1"/>
    <cellStyle name="Texto explicativo 2" xfId="163" xr:uid="{00000000-0005-0000-0000-0000A0000000}"/>
    <cellStyle name="Texto explicativo 3" xfId="164" xr:uid="{00000000-0005-0000-0000-0000A1000000}"/>
    <cellStyle name="Texto explicativo 4" xfId="165" xr:uid="{00000000-0005-0000-0000-0000A2000000}"/>
    <cellStyle name="Title 2" xfId="191" xr:uid="{00000000-0005-0000-0000-0000BD000000}"/>
    <cellStyle name="Título" xfId="1" builtinId="15" customBuiltin="1"/>
    <cellStyle name="Título 1 2" xfId="166" xr:uid="{00000000-0005-0000-0000-0000A4000000}"/>
    <cellStyle name="Título 1 3" xfId="167" xr:uid="{00000000-0005-0000-0000-0000A5000000}"/>
    <cellStyle name="Título 1 4" xfId="168" xr:uid="{00000000-0005-0000-0000-0000A6000000}"/>
    <cellStyle name="Título 2" xfId="3" builtinId="17" customBuiltin="1"/>
    <cellStyle name="Título 2 2" xfId="169" xr:uid="{00000000-0005-0000-0000-0000A8000000}"/>
    <cellStyle name="Título 2 3" xfId="170" xr:uid="{00000000-0005-0000-0000-0000A9000000}"/>
    <cellStyle name="Título 2 4" xfId="171" xr:uid="{00000000-0005-0000-0000-0000AA000000}"/>
    <cellStyle name="Título 3" xfId="4" builtinId="18" customBuiltin="1"/>
    <cellStyle name="Título 3 2" xfId="172" xr:uid="{00000000-0005-0000-0000-0000AC000000}"/>
    <cellStyle name="Título 3 3" xfId="173" xr:uid="{00000000-0005-0000-0000-0000AD000000}"/>
    <cellStyle name="Título 3 4" xfId="174" xr:uid="{00000000-0005-0000-0000-0000AE000000}"/>
    <cellStyle name="Título 4" xfId="175" xr:uid="{00000000-0005-0000-0000-0000AF000000}"/>
    <cellStyle name="Título 5" xfId="176" xr:uid="{00000000-0005-0000-0000-0000B0000000}"/>
    <cellStyle name="Título 6" xfId="177" xr:uid="{00000000-0005-0000-0000-0000B1000000}"/>
    <cellStyle name="Total" xfId="17" builtinId="25" customBuiltin="1"/>
    <cellStyle name="Total 2" xfId="178" xr:uid="{00000000-0005-0000-0000-0000B3000000}"/>
    <cellStyle name="Total 3" xfId="179" xr:uid="{00000000-0005-0000-0000-0000B4000000}"/>
    <cellStyle name="Total 4" xfId="180" xr:uid="{00000000-0005-0000-0000-0000B5000000}"/>
  </cellStyles>
  <dxfs count="25">
    <dxf>
      <font>
        <color rgb="FF9C0006"/>
      </font>
      <fill>
        <patternFill>
          <bgColor rgb="FFFFC7CE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theme="1" tint="4.9989318521683403E-2"/>
      </font>
      <fill>
        <patternFill>
          <bgColor rgb="FF85CA3A"/>
        </patternFill>
      </fill>
    </dxf>
    <dxf>
      <font>
        <b val="0"/>
        <i val="0"/>
        <color auto="1"/>
      </font>
      <fill>
        <patternFill>
          <bgColor theme="8"/>
        </patternFill>
      </fill>
    </dxf>
    <dxf>
      <font>
        <b val="0"/>
        <i val="0"/>
        <color auto="1"/>
      </font>
      <fill>
        <patternFill>
          <bgColor rgb="FFD911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133350</xdr:rowOff>
    </xdr:from>
    <xdr:to>
      <xdr:col>4</xdr:col>
      <xdr:colOff>184468</xdr:colOff>
      <xdr:row>4</xdr:row>
      <xdr:rowOff>19050</xdr:rowOff>
    </xdr:to>
    <xdr:pic>
      <xdr:nvPicPr>
        <xdr:cNvPr id="2" name="1 Imagen" descr="Logo Samsonite.jpg">
          <a:extLst>
            <a:ext uri="{FF2B5EF4-FFF2-40B4-BE49-F238E27FC236}">
              <a16:creationId xmlns:a16="http://schemas.microsoft.com/office/drawing/2014/main" id="{661C81E6-51D0-4B8A-BA30-83A5EFCE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33350"/>
          <a:ext cx="328009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3187700</xdr:colOff>
      <xdr:row>2</xdr:row>
      <xdr:rowOff>66675</xdr:rowOff>
    </xdr:to>
    <xdr:pic>
      <xdr:nvPicPr>
        <xdr:cNvPr id="2" name="1 Imagen" descr="Logo Samsonite.jpg">
          <a:extLst>
            <a:ext uri="{FF2B5EF4-FFF2-40B4-BE49-F238E27FC236}">
              <a16:creationId xmlns:a16="http://schemas.microsoft.com/office/drawing/2014/main" id="{3B02B16C-BDA2-4CC1-BA29-FAFEDB74E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877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18</xdr:row>
      <xdr:rowOff>95250</xdr:rowOff>
    </xdr:from>
    <xdr:to>
      <xdr:col>5</xdr:col>
      <xdr:colOff>676275</xdr:colOff>
      <xdr:row>48</xdr:row>
      <xdr:rowOff>114300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832F52C-E35E-43E8-8BE8-E5113E7AF208}"/>
            </a:ext>
          </a:extLst>
        </xdr:cNvPr>
        <xdr:cNvGrpSpPr/>
      </xdr:nvGrpSpPr>
      <xdr:grpSpPr>
        <a:xfrm>
          <a:off x="209550" y="3681132"/>
          <a:ext cx="7066990" cy="5734050"/>
          <a:chOff x="9420225" y="3705225"/>
          <a:chExt cx="7067550" cy="5734050"/>
        </a:xfrm>
      </xdr:grpSpPr>
      <xdr:pic>
        <xdr:nvPicPr>
          <xdr:cNvPr id="4" name="x_x_x_Imagen 4">
            <a:extLst>
              <a:ext uri="{FF2B5EF4-FFF2-40B4-BE49-F238E27FC236}">
                <a16:creationId xmlns:a16="http://schemas.microsoft.com/office/drawing/2014/main" id="{B3CA5A87-1377-66D6-71CB-BD52666E62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20225" y="3705225"/>
            <a:ext cx="7067550" cy="5734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4347AFCA-9ED0-9D15-D78F-7CEC06DCC21A}"/>
              </a:ext>
            </a:extLst>
          </xdr:cNvPr>
          <xdr:cNvSpPr/>
        </xdr:nvSpPr>
        <xdr:spPr>
          <a:xfrm>
            <a:off x="11068050" y="7258049"/>
            <a:ext cx="1200150" cy="200025"/>
          </a:xfrm>
          <a:prstGeom prst="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BA74FF14-4D49-BE1D-A9F7-C82FD8672A3F}"/>
              </a:ext>
            </a:extLst>
          </xdr:cNvPr>
          <xdr:cNvSpPr/>
        </xdr:nvSpPr>
        <xdr:spPr>
          <a:xfrm>
            <a:off x="10629900" y="7572374"/>
            <a:ext cx="742950" cy="200026"/>
          </a:xfrm>
          <a:prstGeom prst="rect">
            <a:avLst/>
          </a:prstGeom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L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2</xdr:col>
      <xdr:colOff>1156018</xdr:colOff>
      <xdr:row>2</xdr:row>
      <xdr:rowOff>104775</xdr:rowOff>
    </xdr:to>
    <xdr:pic>
      <xdr:nvPicPr>
        <xdr:cNvPr id="2" name="1 Imagen" descr="Logo Samsonite.jpg">
          <a:extLst>
            <a:ext uri="{FF2B5EF4-FFF2-40B4-BE49-F238E27FC236}">
              <a16:creationId xmlns:a16="http://schemas.microsoft.com/office/drawing/2014/main" id="{76748E6F-D255-4C94-8A93-9AB937F77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11455"/>
          <a:ext cx="3274378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MSONITE@SAMSONITE.COM" TargetMode="External"/><Relationship Id="rId1" Type="http://schemas.openxmlformats.org/officeDocument/2006/relationships/hyperlink" Target="mailto:SAMSONITE@SAMSONITE.COM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V447"/>
  <sheetViews>
    <sheetView tabSelected="1" zoomScale="80" zoomScaleNormal="80" workbookViewId="0">
      <selection activeCell="AJ14" sqref="AJ11:AJ14"/>
    </sheetView>
  </sheetViews>
  <sheetFormatPr baseColWidth="10" defaultColWidth="15.7109375" defaultRowHeight="15" outlineLevelCol="1" x14ac:dyDescent="0.25"/>
  <cols>
    <col min="1" max="1" width="32.85546875" style="6" bestFit="1" customWidth="1"/>
    <col min="2" max="4" width="15.7109375" style="5" bestFit="1" customWidth="1"/>
    <col min="5" max="5" width="40.28515625" style="5" bestFit="1" customWidth="1"/>
    <col min="6" max="6" width="27.28515625" style="5" bestFit="1" customWidth="1" outlineLevel="1"/>
    <col min="7" max="7" width="15.7109375" style="5" bestFit="1" customWidth="1" outlineLevel="1"/>
    <col min="8" max="8" width="32.42578125" style="5" bestFit="1" customWidth="1" outlineLevel="1"/>
    <col min="9" max="9" width="16.85546875" style="5" bestFit="1" customWidth="1" outlineLevel="1"/>
    <col min="10" max="10" width="21.28515625" style="5" bestFit="1" customWidth="1" outlineLevel="1"/>
    <col min="11" max="12" width="15.7109375" style="5" bestFit="1" customWidth="1" outlineLevel="1"/>
    <col min="13" max="13" width="21.28515625" style="5" bestFit="1" customWidth="1" outlineLevel="1"/>
    <col min="14" max="14" width="15.7109375" style="5" bestFit="1" customWidth="1" outlineLevel="1"/>
    <col min="15" max="15" width="18" style="5" bestFit="1" customWidth="1"/>
    <col min="16" max="16" width="14" style="5" bestFit="1" customWidth="1"/>
    <col min="17" max="17" width="15.28515625" style="5" bestFit="1" customWidth="1"/>
    <col min="18" max="19" width="18.28515625" style="5" bestFit="1" customWidth="1"/>
    <col min="20" max="20" width="24.85546875" style="5" bestFit="1" customWidth="1"/>
    <col min="21" max="21" width="14" style="5" bestFit="1" customWidth="1"/>
    <col min="22" max="22" width="14.7109375" style="5" bestFit="1" customWidth="1"/>
    <col min="23" max="23" width="15.140625" style="5" bestFit="1" customWidth="1"/>
    <col min="24" max="24" width="26.140625" style="5" bestFit="1" customWidth="1"/>
    <col min="25" max="25" width="22.42578125" style="6" bestFit="1" customWidth="1"/>
    <col min="26" max="26" width="15.7109375" style="5" bestFit="1" customWidth="1"/>
    <col min="27" max="27" width="14" style="5" bestFit="1" customWidth="1"/>
    <col min="28" max="28" width="20.140625" style="5" customWidth="1"/>
    <col min="29" max="29" width="19.85546875" style="5" bestFit="1" customWidth="1"/>
    <col min="30" max="30" width="15.42578125" style="5" bestFit="1" customWidth="1"/>
    <col min="31" max="31" width="15.7109375" style="5" bestFit="1" customWidth="1"/>
    <col min="32" max="32" width="22.7109375" style="5" bestFit="1" customWidth="1"/>
    <col min="33" max="33" width="15" style="5" bestFit="1" customWidth="1"/>
    <col min="34" max="34" width="14" style="5" bestFit="1" customWidth="1"/>
    <col min="35" max="35" width="14.7109375" style="5" bestFit="1" customWidth="1"/>
    <col min="36" max="36" width="28" style="5" bestFit="1" customWidth="1"/>
    <col min="37" max="37" width="15.7109375" style="5" bestFit="1" customWidth="1"/>
    <col min="38" max="38" width="19.85546875" style="5" bestFit="1" customWidth="1"/>
    <col min="39" max="41" width="15.7109375" style="5" bestFit="1" customWidth="1"/>
    <col min="42" max="42" width="14" style="5" bestFit="1" customWidth="1"/>
    <col min="43" max="43" width="15.7109375" style="5" bestFit="1" customWidth="1"/>
    <col min="44" max="46" width="14" style="5" bestFit="1" customWidth="1"/>
    <col min="47" max="47" width="15.7109375" style="5" bestFit="1" customWidth="1"/>
    <col min="49" max="49" width="43" style="3" bestFit="1" customWidth="1"/>
    <col min="50" max="16384" width="15.7109375" style="3"/>
  </cols>
  <sheetData>
    <row r="1" spans="1:4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8" ht="25.5" x14ac:dyDescent="0.25">
      <c r="A2" s="34" t="s">
        <v>303</v>
      </c>
      <c r="B2"/>
      <c r="C2"/>
      <c r="D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8" x14ac:dyDescent="0.25">
      <c r="A3" s="35" t="s">
        <v>304</v>
      </c>
      <c r="B3"/>
      <c r="C3"/>
      <c r="D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8" customFormat="1" x14ac:dyDescent="0.25"/>
    <row r="6" spans="1:48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1" t="s">
        <v>15</v>
      </c>
      <c r="Q6" s="1" t="s">
        <v>16</v>
      </c>
      <c r="R6" s="1" t="s">
        <v>17</v>
      </c>
      <c r="S6" s="1" t="s">
        <v>95</v>
      </c>
      <c r="T6" s="1" t="s">
        <v>18</v>
      </c>
      <c r="U6" s="1" t="s">
        <v>19</v>
      </c>
      <c r="V6" s="33" t="s">
        <v>20</v>
      </c>
      <c r="W6" s="1" t="s">
        <v>21</v>
      </c>
      <c r="X6" s="1" t="s">
        <v>22</v>
      </c>
      <c r="Y6" s="1" t="s">
        <v>97</v>
      </c>
      <c r="Z6" s="1" t="s">
        <v>23</v>
      </c>
      <c r="AA6" s="1" t="s">
        <v>24</v>
      </c>
      <c r="AB6" s="1" t="s">
        <v>25</v>
      </c>
      <c r="AC6" s="1" t="s">
        <v>26</v>
      </c>
      <c r="AD6" s="1" t="s">
        <v>27</v>
      </c>
      <c r="AE6" s="1" t="s">
        <v>28</v>
      </c>
      <c r="AF6" s="1" t="s">
        <v>29</v>
      </c>
      <c r="AG6" s="1" t="s">
        <v>30</v>
      </c>
      <c r="AH6" s="1" t="s">
        <v>31</v>
      </c>
      <c r="AI6" s="1" t="s">
        <v>32</v>
      </c>
      <c r="AJ6" s="1" t="s">
        <v>33</v>
      </c>
      <c r="AK6" s="1" t="s">
        <v>34</v>
      </c>
      <c r="AL6" s="1" t="s">
        <v>35</v>
      </c>
      <c r="AM6" s="1" t="s">
        <v>36</v>
      </c>
      <c r="AN6" s="1" t="s">
        <v>37</v>
      </c>
      <c r="AO6" s="1" t="s">
        <v>38</v>
      </c>
      <c r="AP6" s="1" t="s">
        <v>39</v>
      </c>
      <c r="AQ6" s="1" t="s">
        <v>40</v>
      </c>
      <c r="AR6" s="1" t="s">
        <v>41</v>
      </c>
      <c r="AS6" s="1" t="s">
        <v>42</v>
      </c>
      <c r="AT6" s="1" t="s">
        <v>43</v>
      </c>
      <c r="AU6" s="1" t="s">
        <v>44</v>
      </c>
    </row>
    <row r="7" spans="1:48" x14ac:dyDescent="0.25">
      <c r="A7" s="2" t="s">
        <v>45</v>
      </c>
      <c r="B7" s="2" t="s">
        <v>45</v>
      </c>
      <c r="C7" s="2" t="s">
        <v>45</v>
      </c>
      <c r="D7" s="2" t="s">
        <v>45</v>
      </c>
      <c r="E7" s="2" t="s">
        <v>45</v>
      </c>
      <c r="F7" s="2" t="s">
        <v>45</v>
      </c>
      <c r="G7" s="2" t="s">
        <v>45</v>
      </c>
      <c r="H7" s="2" t="s">
        <v>45</v>
      </c>
      <c r="I7" s="2" t="s">
        <v>45</v>
      </c>
      <c r="J7" s="2" t="s">
        <v>45</v>
      </c>
      <c r="K7" s="2" t="s">
        <v>45</v>
      </c>
      <c r="L7" s="2" t="s">
        <v>45</v>
      </c>
      <c r="M7" s="2" t="s">
        <v>45</v>
      </c>
      <c r="N7" s="2" t="s">
        <v>45</v>
      </c>
      <c r="O7" s="2" t="s">
        <v>45</v>
      </c>
      <c r="P7" s="2" t="s">
        <v>45</v>
      </c>
      <c r="Q7" s="2" t="s">
        <v>45</v>
      </c>
      <c r="R7" s="2" t="s">
        <v>45</v>
      </c>
      <c r="S7" s="2"/>
      <c r="T7" s="2" t="s">
        <v>45</v>
      </c>
      <c r="U7" s="2" t="s">
        <v>45</v>
      </c>
      <c r="V7" s="2" t="s">
        <v>45</v>
      </c>
      <c r="W7" s="2" t="s">
        <v>45</v>
      </c>
      <c r="X7" s="2" t="s">
        <v>45</v>
      </c>
      <c r="Y7" s="2" t="s">
        <v>45</v>
      </c>
      <c r="Z7" s="2" t="s">
        <v>45</v>
      </c>
      <c r="AA7" s="2" t="s">
        <v>45</v>
      </c>
      <c r="AB7" s="2" t="s">
        <v>45</v>
      </c>
      <c r="AC7" s="2" t="s">
        <v>45</v>
      </c>
      <c r="AD7" s="2" t="s">
        <v>45</v>
      </c>
      <c r="AE7" s="2" t="s">
        <v>45</v>
      </c>
      <c r="AF7" s="2" t="s">
        <v>45</v>
      </c>
      <c r="AG7" s="2" t="s">
        <v>45</v>
      </c>
      <c r="AH7" s="2" t="s">
        <v>45</v>
      </c>
      <c r="AI7" s="2" t="s">
        <v>45</v>
      </c>
      <c r="AJ7" s="2" t="s">
        <v>45</v>
      </c>
      <c r="AK7" s="2" t="s">
        <v>45</v>
      </c>
      <c r="AL7" s="2" t="s">
        <v>45</v>
      </c>
      <c r="AM7" s="2" t="s">
        <v>45</v>
      </c>
      <c r="AN7" s="2" t="s">
        <v>45</v>
      </c>
      <c r="AO7" s="2" t="s">
        <v>45</v>
      </c>
      <c r="AP7" s="2" t="s">
        <v>45</v>
      </c>
      <c r="AQ7" s="2" t="s">
        <v>45</v>
      </c>
      <c r="AR7" s="2" t="s">
        <v>45</v>
      </c>
      <c r="AS7" s="2" t="s">
        <v>45</v>
      </c>
      <c r="AT7" s="2" t="s">
        <v>45</v>
      </c>
      <c r="AU7" s="2" t="s">
        <v>45</v>
      </c>
    </row>
    <row r="8" spans="1:48" x14ac:dyDescent="0.25">
      <c r="A8" s="2">
        <v>10</v>
      </c>
      <c r="B8" s="2">
        <v>4</v>
      </c>
      <c r="C8" s="2">
        <v>4</v>
      </c>
      <c r="D8" s="2">
        <v>4</v>
      </c>
      <c r="E8" s="2">
        <v>35</v>
      </c>
      <c r="F8" s="2">
        <v>35</v>
      </c>
      <c r="G8" s="2">
        <v>10</v>
      </c>
      <c r="H8" s="2">
        <v>35</v>
      </c>
      <c r="I8" s="2">
        <v>35</v>
      </c>
      <c r="J8" s="2">
        <v>35</v>
      </c>
      <c r="K8" s="2">
        <v>10</v>
      </c>
      <c r="L8" s="2">
        <v>3</v>
      </c>
      <c r="M8" s="2">
        <v>3</v>
      </c>
      <c r="N8" s="2">
        <v>2</v>
      </c>
      <c r="O8" s="2">
        <v>16</v>
      </c>
      <c r="P8" s="2">
        <v>31</v>
      </c>
      <c r="Q8" s="2">
        <v>10</v>
      </c>
      <c r="R8" s="2">
        <v>16</v>
      </c>
      <c r="S8" s="2"/>
      <c r="T8" s="2">
        <v>10</v>
      </c>
      <c r="U8" s="2">
        <v>1</v>
      </c>
      <c r="V8" s="2">
        <v>1</v>
      </c>
      <c r="W8" s="2">
        <v>10</v>
      </c>
      <c r="X8" s="2">
        <v>2</v>
      </c>
      <c r="Y8" s="2">
        <v>30</v>
      </c>
      <c r="Z8" s="2">
        <v>10</v>
      </c>
      <c r="AA8" s="2">
        <v>3</v>
      </c>
      <c r="AB8" s="2">
        <v>10</v>
      </c>
      <c r="AC8" s="2">
        <v>4</v>
      </c>
      <c r="AD8" s="2">
        <v>4</v>
      </c>
      <c r="AE8" s="2">
        <v>1</v>
      </c>
      <c r="AF8" s="2">
        <v>10</v>
      </c>
      <c r="AG8" s="2">
        <v>1</v>
      </c>
      <c r="AH8" s="2">
        <v>10</v>
      </c>
      <c r="AI8" s="2">
        <v>3</v>
      </c>
      <c r="AJ8" s="2">
        <v>200</v>
      </c>
      <c r="AK8" s="2">
        <v>5</v>
      </c>
      <c r="AL8" s="2">
        <v>4</v>
      </c>
      <c r="AM8" s="2">
        <v>3</v>
      </c>
      <c r="AN8" s="2">
        <v>28</v>
      </c>
      <c r="AO8" s="2">
        <v>1</v>
      </c>
      <c r="AP8" s="2">
        <v>2</v>
      </c>
      <c r="AQ8" s="2">
        <v>1</v>
      </c>
      <c r="AR8" s="2">
        <v>1</v>
      </c>
      <c r="AS8" s="2">
        <v>4</v>
      </c>
      <c r="AT8" s="2">
        <v>1</v>
      </c>
      <c r="AU8" s="2">
        <v>2</v>
      </c>
    </row>
    <row r="9" spans="1:48" s="12" customFormat="1" ht="75" x14ac:dyDescent="0.25">
      <c r="A9" s="7" t="s">
        <v>284</v>
      </c>
      <c r="B9" s="7" t="s">
        <v>285</v>
      </c>
      <c r="C9" s="7" t="s">
        <v>286</v>
      </c>
      <c r="D9" s="7" t="s">
        <v>46</v>
      </c>
      <c r="E9" s="7" t="s">
        <v>287</v>
      </c>
      <c r="F9" s="7" t="s">
        <v>288</v>
      </c>
      <c r="G9" s="7" t="s">
        <v>289</v>
      </c>
      <c r="H9" s="7" t="s">
        <v>290</v>
      </c>
      <c r="I9" s="7" t="s">
        <v>291</v>
      </c>
      <c r="J9" s="7" t="s">
        <v>292</v>
      </c>
      <c r="K9" s="7" t="s">
        <v>48</v>
      </c>
      <c r="L9" s="7" t="s">
        <v>49</v>
      </c>
      <c r="M9" s="7" t="s">
        <v>293</v>
      </c>
      <c r="N9" s="7" t="s">
        <v>294</v>
      </c>
      <c r="O9" s="7" t="s">
        <v>295</v>
      </c>
      <c r="P9" s="7" t="s">
        <v>51</v>
      </c>
      <c r="Q9" s="7" t="s">
        <v>52</v>
      </c>
      <c r="R9" s="7" t="s">
        <v>302</v>
      </c>
      <c r="S9" s="7" t="s">
        <v>296</v>
      </c>
      <c r="T9" s="7" t="s">
        <v>53</v>
      </c>
      <c r="U9" s="7" t="s">
        <v>297</v>
      </c>
      <c r="V9" s="7" t="s">
        <v>280</v>
      </c>
      <c r="W9" s="7" t="s">
        <v>298</v>
      </c>
      <c r="X9" s="7" t="s">
        <v>85</v>
      </c>
      <c r="Y9" s="7" t="s">
        <v>98</v>
      </c>
      <c r="Z9" s="7" t="s">
        <v>299</v>
      </c>
      <c r="AA9" s="7" t="s">
        <v>56</v>
      </c>
      <c r="AB9" s="7" t="s">
        <v>86</v>
      </c>
      <c r="AC9" s="7" t="s">
        <v>87</v>
      </c>
      <c r="AD9" s="7" t="s">
        <v>57</v>
      </c>
      <c r="AE9" s="7" t="s">
        <v>58</v>
      </c>
      <c r="AF9" s="7" t="s">
        <v>88</v>
      </c>
      <c r="AG9" s="7" t="s">
        <v>59</v>
      </c>
      <c r="AH9" s="7" t="s">
        <v>53</v>
      </c>
      <c r="AI9" s="7" t="s">
        <v>60</v>
      </c>
      <c r="AJ9" s="7" t="s">
        <v>300</v>
      </c>
      <c r="AK9" s="7" t="s">
        <v>61</v>
      </c>
      <c r="AL9" s="7" t="s">
        <v>99</v>
      </c>
      <c r="AM9" s="7" t="s">
        <v>301</v>
      </c>
      <c r="AN9" s="7" t="s">
        <v>63</v>
      </c>
      <c r="AO9" s="7" t="s">
        <v>64</v>
      </c>
      <c r="AP9" s="7" t="s">
        <v>65</v>
      </c>
      <c r="AQ9" s="7" t="s">
        <v>66</v>
      </c>
      <c r="AR9" s="7" t="s">
        <v>67</v>
      </c>
      <c r="AS9" s="7" t="s">
        <v>68</v>
      </c>
      <c r="AT9" s="7" t="s">
        <v>69</v>
      </c>
      <c r="AU9" s="7" t="s">
        <v>70</v>
      </c>
      <c r="AV9"/>
    </row>
    <row r="10" spans="1:48" x14ac:dyDescent="0.25">
      <c r="A10" s="5" t="s">
        <v>71</v>
      </c>
      <c r="B10" s="5" t="s">
        <v>71</v>
      </c>
      <c r="C10" s="5" t="s">
        <v>71</v>
      </c>
      <c r="D10" s="5" t="s">
        <v>71</v>
      </c>
      <c r="E10" s="5" t="s">
        <v>71</v>
      </c>
      <c r="F10" s="5" t="s">
        <v>72</v>
      </c>
      <c r="G10" s="5" t="s">
        <v>71</v>
      </c>
      <c r="H10" s="5" t="s">
        <v>71</v>
      </c>
      <c r="I10" s="5" t="s">
        <v>71</v>
      </c>
      <c r="J10" s="5" t="s">
        <v>71</v>
      </c>
      <c r="K10" s="5" t="s">
        <v>71</v>
      </c>
      <c r="L10" s="5" t="s">
        <v>71</v>
      </c>
      <c r="M10" s="5" t="s">
        <v>71</v>
      </c>
      <c r="N10" s="5" t="s">
        <v>71</v>
      </c>
      <c r="O10" s="5" t="s">
        <v>71</v>
      </c>
      <c r="P10" s="5" t="s">
        <v>72</v>
      </c>
      <c r="Q10" s="5" t="s">
        <v>72</v>
      </c>
      <c r="R10" s="5" t="s">
        <v>71</v>
      </c>
      <c r="S10" s="5" t="s">
        <v>71</v>
      </c>
      <c r="T10" s="5" t="s">
        <v>72</v>
      </c>
      <c r="U10" s="5" t="s">
        <v>72</v>
      </c>
      <c r="V10" s="5" t="s">
        <v>72</v>
      </c>
      <c r="W10" s="5" t="s">
        <v>72</v>
      </c>
      <c r="X10" s="5" t="s">
        <v>71</v>
      </c>
      <c r="Y10" s="5" t="s">
        <v>71</v>
      </c>
      <c r="Z10" s="5" t="s">
        <v>71</v>
      </c>
      <c r="AA10" s="5" t="s">
        <v>72</v>
      </c>
      <c r="AB10" s="5" t="s">
        <v>71</v>
      </c>
      <c r="AC10" s="5" t="s">
        <v>71</v>
      </c>
      <c r="AD10" s="5" t="s">
        <v>72</v>
      </c>
      <c r="AE10" s="5" t="s">
        <v>71</v>
      </c>
      <c r="AF10" s="5" t="s">
        <v>71</v>
      </c>
      <c r="AG10" s="5" t="s">
        <v>72</v>
      </c>
      <c r="AH10" s="5" t="s">
        <v>72</v>
      </c>
      <c r="AI10" s="5" t="s">
        <v>72</v>
      </c>
      <c r="AJ10" s="5" t="s">
        <v>71</v>
      </c>
      <c r="AK10" s="5" t="s">
        <v>71</v>
      </c>
      <c r="AL10" s="5" t="s">
        <v>71</v>
      </c>
      <c r="AM10" s="5" t="s">
        <v>71</v>
      </c>
      <c r="AN10" s="5" t="s">
        <v>71</v>
      </c>
      <c r="AO10" s="5" t="s">
        <v>71</v>
      </c>
      <c r="AP10" s="5" t="s">
        <v>72</v>
      </c>
      <c r="AQ10" s="5" t="s">
        <v>71</v>
      </c>
      <c r="AR10" s="5" t="s">
        <v>72</v>
      </c>
      <c r="AS10" s="5" t="s">
        <v>72</v>
      </c>
      <c r="AT10" s="5" t="s">
        <v>72</v>
      </c>
      <c r="AU10" s="5" t="s">
        <v>71</v>
      </c>
    </row>
    <row r="11" spans="1:48" s="4" customFormat="1" x14ac:dyDescent="0.25">
      <c r="A11" s="15">
        <v>1</v>
      </c>
      <c r="B11" s="15">
        <v>213</v>
      </c>
      <c r="C11" s="15">
        <v>2000</v>
      </c>
      <c r="D11" s="15" t="s">
        <v>73</v>
      </c>
      <c r="E11" s="6"/>
      <c r="F11" s="6"/>
      <c r="G11" s="15" t="s">
        <v>105</v>
      </c>
      <c r="H11" s="6"/>
      <c r="I11" s="6"/>
      <c r="J11" s="6"/>
      <c r="K11" s="6"/>
      <c r="L11" s="5"/>
      <c r="M11" s="18"/>
      <c r="N11" s="15" t="s">
        <v>75</v>
      </c>
      <c r="O11" s="6"/>
      <c r="P11" s="5"/>
      <c r="Q11" s="15"/>
      <c r="R11" s="5"/>
      <c r="S11" s="15"/>
      <c r="T11" s="15"/>
      <c r="U11" s="15"/>
      <c r="V11" s="15"/>
      <c r="W11" s="15" t="s">
        <v>108</v>
      </c>
      <c r="X11" s="5"/>
      <c r="Y11" s="5"/>
      <c r="Z11" s="16">
        <v>200000</v>
      </c>
      <c r="AA11" s="15"/>
      <c r="AB11" s="13"/>
      <c r="AC11" s="13"/>
      <c r="AD11" s="15"/>
      <c r="AE11" s="15" t="s">
        <v>76</v>
      </c>
      <c r="AF11" s="15" t="s">
        <v>109</v>
      </c>
      <c r="AG11" s="15"/>
      <c r="AH11" s="15"/>
      <c r="AI11" s="15"/>
      <c r="AJ11" s="14"/>
      <c r="AK11" s="15" t="s">
        <v>91</v>
      </c>
      <c r="AL11" s="15">
        <f>AC11</f>
        <v>0</v>
      </c>
      <c r="AM11" s="15"/>
      <c r="AN11" s="15"/>
      <c r="AO11" s="15" t="s">
        <v>76</v>
      </c>
      <c r="AP11" s="15"/>
      <c r="AQ11" s="15" t="s">
        <v>76</v>
      </c>
      <c r="AR11" s="15"/>
      <c r="AS11" s="15"/>
      <c r="AT11" s="15"/>
      <c r="AU11" s="17" t="s">
        <v>77</v>
      </c>
      <c r="AV11"/>
    </row>
    <row r="12" spans="1:48" s="4" customFormat="1" x14ac:dyDescent="0.25">
      <c r="A12" s="15">
        <v>2</v>
      </c>
      <c r="B12" s="15">
        <v>213</v>
      </c>
      <c r="C12" s="15">
        <v>2000</v>
      </c>
      <c r="D12" s="15" t="s">
        <v>73</v>
      </c>
      <c r="E12" s="6"/>
      <c r="F12" s="6"/>
      <c r="G12" s="15" t="s">
        <v>105</v>
      </c>
      <c r="H12" s="6"/>
      <c r="I12" s="5"/>
      <c r="J12" s="6"/>
      <c r="K12" s="6"/>
      <c r="L12" s="5"/>
      <c r="M12" s="18"/>
      <c r="N12" s="15" t="s">
        <v>75</v>
      </c>
      <c r="O12" s="6"/>
      <c r="P12" s="5"/>
      <c r="Q12" s="15"/>
      <c r="R12" s="5"/>
      <c r="S12" s="15"/>
      <c r="T12" s="15"/>
      <c r="U12" s="15"/>
      <c r="V12" s="15"/>
      <c r="W12" s="15" t="s">
        <v>108</v>
      </c>
      <c r="X12" s="5"/>
      <c r="Y12" s="5"/>
      <c r="Z12" s="16">
        <v>200000</v>
      </c>
      <c r="AA12" s="15"/>
      <c r="AB12" s="13"/>
      <c r="AC12" s="13"/>
      <c r="AD12" s="15"/>
      <c r="AE12" s="15" t="s">
        <v>76</v>
      </c>
      <c r="AF12" s="15" t="s">
        <v>109</v>
      </c>
      <c r="AG12" s="15"/>
      <c r="AH12" s="15"/>
      <c r="AI12" s="15"/>
      <c r="AJ12" s="14"/>
      <c r="AK12" s="15" t="s">
        <v>91</v>
      </c>
      <c r="AL12" s="15">
        <f>AC12</f>
        <v>0</v>
      </c>
      <c r="AM12" s="15"/>
      <c r="AN12" s="15"/>
      <c r="AO12" s="15" t="s">
        <v>76</v>
      </c>
      <c r="AP12" s="15"/>
      <c r="AQ12" s="15" t="s">
        <v>76</v>
      </c>
      <c r="AR12" s="15"/>
      <c r="AS12" s="15"/>
      <c r="AT12" s="15"/>
      <c r="AU12" s="17" t="s">
        <v>77</v>
      </c>
      <c r="AV12"/>
    </row>
    <row r="13" spans="1:48" x14ac:dyDescent="0.25">
      <c r="A13" s="15">
        <v>3</v>
      </c>
      <c r="B13" s="15">
        <v>213</v>
      </c>
      <c r="C13" s="15">
        <v>2000</v>
      </c>
      <c r="D13" s="15" t="s">
        <v>73</v>
      </c>
      <c r="F13" s="6"/>
      <c r="G13" s="15" t="s">
        <v>105</v>
      </c>
      <c r="M13" s="18"/>
      <c r="N13" s="15" t="s">
        <v>75</v>
      </c>
      <c r="Q13" s="15"/>
      <c r="S13" s="15"/>
      <c r="T13" s="15"/>
      <c r="U13" s="15"/>
      <c r="V13" s="15"/>
      <c r="W13" s="15" t="s">
        <v>108</v>
      </c>
      <c r="Y13" s="5"/>
      <c r="Z13" s="16">
        <v>200000</v>
      </c>
      <c r="AA13" s="15"/>
      <c r="AB13" s="13"/>
      <c r="AC13" s="13"/>
      <c r="AD13" s="15"/>
      <c r="AE13" s="15" t="s">
        <v>76</v>
      </c>
      <c r="AF13" s="15" t="s">
        <v>109</v>
      </c>
      <c r="AG13" s="15"/>
      <c r="AH13" s="15"/>
      <c r="AI13" s="15"/>
      <c r="AK13" s="15" t="s">
        <v>91</v>
      </c>
      <c r="AL13" s="15">
        <f t="shared" ref="AL13:AL25" si="0">AC13</f>
        <v>0</v>
      </c>
      <c r="AM13" s="15"/>
      <c r="AN13" s="15"/>
      <c r="AO13" s="15" t="s">
        <v>76</v>
      </c>
      <c r="AP13" s="15"/>
      <c r="AQ13" s="15" t="s">
        <v>76</v>
      </c>
      <c r="AR13" s="15"/>
      <c r="AS13" s="15"/>
      <c r="AT13" s="15"/>
      <c r="AU13" s="17" t="s">
        <v>77</v>
      </c>
    </row>
    <row r="14" spans="1:48" x14ac:dyDescent="0.25">
      <c r="A14" s="15">
        <v>4</v>
      </c>
      <c r="B14" s="15">
        <v>213</v>
      </c>
      <c r="C14" s="15">
        <v>2000</v>
      </c>
      <c r="D14" s="15" t="s">
        <v>73</v>
      </c>
      <c r="G14" s="15" t="s">
        <v>105</v>
      </c>
      <c r="M14" s="18"/>
      <c r="N14" s="15" t="s">
        <v>75</v>
      </c>
      <c r="Q14" s="15"/>
      <c r="S14" s="15"/>
      <c r="T14" s="15"/>
      <c r="U14" s="15"/>
      <c r="V14" s="15"/>
      <c r="W14" s="15" t="s">
        <v>108</v>
      </c>
      <c r="Y14" s="5"/>
      <c r="Z14" s="16">
        <v>200000</v>
      </c>
      <c r="AA14" s="15"/>
      <c r="AB14" s="13"/>
      <c r="AC14" s="13"/>
      <c r="AD14" s="15"/>
      <c r="AE14" s="15" t="s">
        <v>76</v>
      </c>
      <c r="AF14" s="15" t="s">
        <v>109</v>
      </c>
      <c r="AG14" s="15"/>
      <c r="AH14" s="15"/>
      <c r="AI14" s="15"/>
      <c r="AK14" s="15" t="s">
        <v>91</v>
      </c>
      <c r="AL14" s="15">
        <f t="shared" si="0"/>
        <v>0</v>
      </c>
      <c r="AM14" s="15"/>
      <c r="AN14" s="15"/>
      <c r="AO14" s="15" t="s">
        <v>76</v>
      </c>
      <c r="AP14" s="15"/>
      <c r="AQ14" s="15" t="s">
        <v>76</v>
      </c>
      <c r="AR14" s="15"/>
      <c r="AS14" s="15"/>
      <c r="AT14" s="15"/>
      <c r="AU14" s="17" t="s">
        <v>77</v>
      </c>
    </row>
    <row r="15" spans="1:48" x14ac:dyDescent="0.25">
      <c r="A15" s="15">
        <v>5</v>
      </c>
      <c r="B15" s="15">
        <v>213</v>
      </c>
      <c r="C15" s="15">
        <v>2000</v>
      </c>
      <c r="D15" s="15" t="s">
        <v>73</v>
      </c>
      <c r="G15" s="15" t="s">
        <v>105</v>
      </c>
      <c r="M15" s="18"/>
      <c r="N15" s="15" t="s">
        <v>75</v>
      </c>
      <c r="Q15" s="15"/>
      <c r="S15" s="15"/>
      <c r="T15" s="15"/>
      <c r="U15" s="15"/>
      <c r="V15" s="15"/>
      <c r="W15" s="15" t="s">
        <v>108</v>
      </c>
      <c r="Y15" s="5"/>
      <c r="Z15" s="16">
        <v>200000</v>
      </c>
      <c r="AA15" s="15"/>
      <c r="AB15" s="13"/>
      <c r="AC15" s="13"/>
      <c r="AD15" s="15"/>
      <c r="AE15" s="15" t="s">
        <v>76</v>
      </c>
      <c r="AF15" s="15" t="s">
        <v>109</v>
      </c>
      <c r="AG15" s="15"/>
      <c r="AH15" s="15"/>
      <c r="AI15" s="15"/>
      <c r="AK15" s="15" t="s">
        <v>91</v>
      </c>
      <c r="AL15" s="15">
        <f t="shared" si="0"/>
        <v>0</v>
      </c>
      <c r="AM15" s="15"/>
      <c r="AN15" s="15"/>
      <c r="AO15" s="15" t="s">
        <v>76</v>
      </c>
      <c r="AP15" s="15"/>
      <c r="AQ15" s="15" t="s">
        <v>76</v>
      </c>
      <c r="AR15" s="15"/>
      <c r="AS15" s="15"/>
      <c r="AT15" s="15"/>
      <c r="AU15" s="17" t="s">
        <v>77</v>
      </c>
    </row>
    <row r="16" spans="1:48" x14ac:dyDescent="0.25">
      <c r="A16" s="15">
        <v>6</v>
      </c>
      <c r="B16" s="15">
        <v>213</v>
      </c>
      <c r="C16" s="15">
        <v>2000</v>
      </c>
      <c r="D16" s="15" t="s">
        <v>73</v>
      </c>
      <c r="G16" s="15" t="s">
        <v>105</v>
      </c>
      <c r="M16" s="18"/>
      <c r="N16" s="15" t="s">
        <v>75</v>
      </c>
      <c r="Q16" s="15"/>
      <c r="S16" s="15"/>
      <c r="T16" s="15"/>
      <c r="U16" s="15"/>
      <c r="V16" s="15"/>
      <c r="W16" s="15" t="s">
        <v>108</v>
      </c>
      <c r="Y16" s="5"/>
      <c r="Z16" s="16">
        <v>200000</v>
      </c>
      <c r="AA16" s="15"/>
      <c r="AB16" s="13"/>
      <c r="AC16" s="13"/>
      <c r="AD16" s="15"/>
      <c r="AE16" s="15" t="s">
        <v>76</v>
      </c>
      <c r="AF16" s="15" t="s">
        <v>109</v>
      </c>
      <c r="AG16" s="15"/>
      <c r="AH16" s="15"/>
      <c r="AI16" s="15"/>
      <c r="AK16" s="15" t="s">
        <v>91</v>
      </c>
      <c r="AL16" s="15">
        <f t="shared" si="0"/>
        <v>0</v>
      </c>
      <c r="AM16" s="15"/>
      <c r="AN16" s="15"/>
      <c r="AO16" s="15" t="s">
        <v>76</v>
      </c>
      <c r="AP16" s="15"/>
      <c r="AQ16" s="15" t="s">
        <v>76</v>
      </c>
      <c r="AR16" s="15"/>
      <c r="AS16" s="15"/>
      <c r="AT16" s="15"/>
      <c r="AU16" s="17" t="s">
        <v>77</v>
      </c>
    </row>
    <row r="17" spans="1:47" x14ac:dyDescent="0.25">
      <c r="A17" s="15">
        <v>7</v>
      </c>
      <c r="B17" s="15">
        <v>213</v>
      </c>
      <c r="C17" s="15">
        <v>2000</v>
      </c>
      <c r="D17" s="15" t="s">
        <v>73</v>
      </c>
      <c r="G17" s="15" t="s">
        <v>105</v>
      </c>
      <c r="M17" s="18"/>
      <c r="N17" s="15" t="s">
        <v>75</v>
      </c>
      <c r="Q17" s="15"/>
      <c r="S17" s="15"/>
      <c r="T17" s="15"/>
      <c r="U17" s="15"/>
      <c r="V17" s="15"/>
      <c r="W17" s="15" t="s">
        <v>108</v>
      </c>
      <c r="Y17" s="5"/>
      <c r="Z17" s="16">
        <v>200000</v>
      </c>
      <c r="AA17" s="15"/>
      <c r="AB17" s="13"/>
      <c r="AC17" s="13"/>
      <c r="AD17" s="15"/>
      <c r="AE17" s="15" t="s">
        <v>76</v>
      </c>
      <c r="AF17" s="15" t="s">
        <v>109</v>
      </c>
      <c r="AG17" s="15"/>
      <c r="AH17" s="15"/>
      <c r="AI17" s="15"/>
      <c r="AK17" s="15" t="s">
        <v>91</v>
      </c>
      <c r="AL17" s="15">
        <f t="shared" si="0"/>
        <v>0</v>
      </c>
      <c r="AM17" s="15"/>
      <c r="AN17" s="15"/>
      <c r="AO17" s="15" t="s">
        <v>76</v>
      </c>
      <c r="AP17" s="15"/>
      <c r="AQ17" s="15" t="s">
        <v>76</v>
      </c>
      <c r="AR17" s="15"/>
      <c r="AS17" s="15"/>
      <c r="AT17" s="15"/>
      <c r="AU17" s="17" t="s">
        <v>77</v>
      </c>
    </row>
    <row r="18" spans="1:47" x14ac:dyDescent="0.25">
      <c r="A18" s="15">
        <v>8</v>
      </c>
      <c r="B18" s="15">
        <v>213</v>
      </c>
      <c r="C18" s="15">
        <v>2000</v>
      </c>
      <c r="D18" s="15" t="s">
        <v>73</v>
      </c>
      <c r="G18" s="15" t="s">
        <v>105</v>
      </c>
      <c r="M18" s="18"/>
      <c r="N18" s="15" t="s">
        <v>75</v>
      </c>
      <c r="Q18" s="15"/>
      <c r="S18" s="15"/>
      <c r="T18" s="15"/>
      <c r="U18" s="15"/>
      <c r="V18" s="15"/>
      <c r="W18" s="15" t="s">
        <v>108</v>
      </c>
      <c r="Y18" s="5"/>
      <c r="Z18" s="16">
        <v>200000</v>
      </c>
      <c r="AA18" s="15"/>
      <c r="AB18" s="13"/>
      <c r="AC18" s="13"/>
      <c r="AD18" s="15"/>
      <c r="AE18" s="15" t="s">
        <v>76</v>
      </c>
      <c r="AF18" s="15" t="s">
        <v>109</v>
      </c>
      <c r="AG18" s="15"/>
      <c r="AH18" s="15"/>
      <c r="AI18" s="15"/>
      <c r="AK18" s="15" t="s">
        <v>91</v>
      </c>
      <c r="AL18" s="15">
        <f t="shared" si="0"/>
        <v>0</v>
      </c>
      <c r="AM18" s="15"/>
      <c r="AN18" s="15"/>
      <c r="AO18" s="15" t="s">
        <v>76</v>
      </c>
      <c r="AP18" s="15"/>
      <c r="AQ18" s="15" t="s">
        <v>76</v>
      </c>
      <c r="AR18" s="15"/>
      <c r="AS18" s="15"/>
      <c r="AT18" s="15"/>
      <c r="AU18" s="17" t="s">
        <v>77</v>
      </c>
    </row>
    <row r="19" spans="1:47" x14ac:dyDescent="0.25">
      <c r="A19" s="15">
        <v>9</v>
      </c>
      <c r="B19" s="15">
        <v>213</v>
      </c>
      <c r="C19" s="15">
        <v>2000</v>
      </c>
      <c r="D19" s="15" t="s">
        <v>73</v>
      </c>
      <c r="G19" s="15" t="s">
        <v>105</v>
      </c>
      <c r="M19" s="18"/>
      <c r="N19" s="15" t="s">
        <v>75</v>
      </c>
      <c r="Q19" s="15"/>
      <c r="S19" s="15"/>
      <c r="T19" s="15"/>
      <c r="U19" s="15"/>
      <c r="V19" s="15"/>
      <c r="W19" s="15" t="s">
        <v>108</v>
      </c>
      <c r="Y19" s="5"/>
      <c r="Z19" s="16">
        <v>200000</v>
      </c>
      <c r="AA19" s="15"/>
      <c r="AB19" s="13"/>
      <c r="AC19" s="13"/>
      <c r="AD19" s="15"/>
      <c r="AE19" s="15" t="s">
        <v>76</v>
      </c>
      <c r="AF19" s="15" t="s">
        <v>109</v>
      </c>
      <c r="AG19" s="15"/>
      <c r="AH19" s="15"/>
      <c r="AI19" s="15"/>
      <c r="AK19" s="15" t="s">
        <v>91</v>
      </c>
      <c r="AL19" s="15">
        <f t="shared" si="0"/>
        <v>0</v>
      </c>
      <c r="AM19" s="15"/>
      <c r="AN19" s="15"/>
      <c r="AO19" s="15" t="s">
        <v>76</v>
      </c>
      <c r="AP19" s="15"/>
      <c r="AQ19" s="15" t="s">
        <v>76</v>
      </c>
      <c r="AR19" s="15"/>
      <c r="AS19" s="15"/>
      <c r="AT19" s="15"/>
      <c r="AU19" s="17" t="s">
        <v>77</v>
      </c>
    </row>
    <row r="20" spans="1:47" x14ac:dyDescent="0.25">
      <c r="A20" s="15">
        <v>10</v>
      </c>
      <c r="B20" s="15">
        <v>213</v>
      </c>
      <c r="C20" s="15">
        <v>2000</v>
      </c>
      <c r="D20" s="15" t="s">
        <v>73</v>
      </c>
      <c r="G20" s="15" t="s">
        <v>105</v>
      </c>
      <c r="M20" s="18"/>
      <c r="N20" s="15" t="s">
        <v>75</v>
      </c>
      <c r="Q20" s="15"/>
      <c r="S20" s="15"/>
      <c r="T20" s="15"/>
      <c r="U20" s="15"/>
      <c r="V20" s="15"/>
      <c r="W20" s="15" t="s">
        <v>108</v>
      </c>
      <c r="Y20" s="5"/>
      <c r="Z20" s="16">
        <v>200000</v>
      </c>
      <c r="AA20" s="15"/>
      <c r="AB20" s="13"/>
      <c r="AC20" s="13"/>
      <c r="AD20" s="15"/>
      <c r="AE20" s="15" t="s">
        <v>76</v>
      </c>
      <c r="AF20" s="15" t="s">
        <v>109</v>
      </c>
      <c r="AG20" s="15"/>
      <c r="AH20" s="15"/>
      <c r="AI20" s="15"/>
      <c r="AK20" s="15" t="s">
        <v>91</v>
      </c>
      <c r="AL20" s="15">
        <f t="shared" si="0"/>
        <v>0</v>
      </c>
      <c r="AM20" s="15"/>
      <c r="AN20" s="15"/>
      <c r="AO20" s="15" t="s">
        <v>76</v>
      </c>
      <c r="AP20" s="15"/>
      <c r="AQ20" s="15" t="s">
        <v>76</v>
      </c>
      <c r="AR20" s="15"/>
      <c r="AS20" s="15"/>
      <c r="AT20" s="15"/>
      <c r="AU20" s="17" t="s">
        <v>77</v>
      </c>
    </row>
    <row r="21" spans="1:47" x14ac:dyDescent="0.25">
      <c r="A21" s="15">
        <v>11</v>
      </c>
      <c r="B21" s="15">
        <v>213</v>
      </c>
      <c r="C21" s="15">
        <v>2000</v>
      </c>
      <c r="D21" s="15" t="s">
        <v>73</v>
      </c>
      <c r="G21" s="15" t="s">
        <v>105</v>
      </c>
      <c r="M21" s="18"/>
      <c r="N21" s="15" t="s">
        <v>75</v>
      </c>
      <c r="Q21" s="15"/>
      <c r="S21" s="15"/>
      <c r="T21" s="15"/>
      <c r="U21" s="15"/>
      <c r="V21" s="15"/>
      <c r="W21" s="15" t="s">
        <v>108</v>
      </c>
      <c r="Y21" s="5"/>
      <c r="Z21" s="16">
        <v>200000</v>
      </c>
      <c r="AA21" s="15"/>
      <c r="AB21" s="13"/>
      <c r="AC21" s="13"/>
      <c r="AD21" s="15"/>
      <c r="AE21" s="15" t="s">
        <v>76</v>
      </c>
      <c r="AF21" s="15" t="s">
        <v>109</v>
      </c>
      <c r="AG21" s="15"/>
      <c r="AH21" s="15"/>
      <c r="AI21" s="15"/>
      <c r="AK21" s="15" t="s">
        <v>91</v>
      </c>
      <c r="AL21" s="15">
        <f t="shared" si="0"/>
        <v>0</v>
      </c>
      <c r="AM21" s="15"/>
      <c r="AN21" s="15"/>
      <c r="AO21" s="15" t="s">
        <v>76</v>
      </c>
      <c r="AP21" s="15"/>
      <c r="AQ21" s="15" t="s">
        <v>76</v>
      </c>
      <c r="AR21" s="15"/>
      <c r="AS21" s="15"/>
      <c r="AT21" s="15"/>
      <c r="AU21" s="17" t="s">
        <v>77</v>
      </c>
    </row>
    <row r="22" spans="1:47" x14ac:dyDescent="0.25">
      <c r="A22" s="15">
        <v>12</v>
      </c>
      <c r="B22" s="15">
        <v>213</v>
      </c>
      <c r="C22" s="15">
        <v>2000</v>
      </c>
      <c r="D22" s="15" t="s">
        <v>73</v>
      </c>
      <c r="G22" s="15" t="s">
        <v>105</v>
      </c>
      <c r="M22" s="18"/>
      <c r="N22" s="15" t="s">
        <v>75</v>
      </c>
      <c r="Q22" s="15"/>
      <c r="S22" s="15"/>
      <c r="T22" s="15"/>
      <c r="U22" s="15"/>
      <c r="V22" s="15"/>
      <c r="W22" s="15" t="s">
        <v>108</v>
      </c>
      <c r="Y22" s="5"/>
      <c r="Z22" s="16">
        <v>200000</v>
      </c>
      <c r="AA22" s="15"/>
      <c r="AB22" s="13"/>
      <c r="AC22" s="13"/>
      <c r="AD22" s="15"/>
      <c r="AE22" s="15" t="s">
        <v>76</v>
      </c>
      <c r="AF22" s="15" t="s">
        <v>109</v>
      </c>
      <c r="AG22" s="15"/>
      <c r="AH22" s="15"/>
      <c r="AI22" s="15"/>
      <c r="AK22" s="15" t="s">
        <v>91</v>
      </c>
      <c r="AL22" s="15">
        <f t="shared" si="0"/>
        <v>0</v>
      </c>
      <c r="AM22" s="15"/>
      <c r="AN22" s="15"/>
      <c r="AO22" s="15" t="s">
        <v>76</v>
      </c>
      <c r="AP22" s="15"/>
      <c r="AQ22" s="15" t="s">
        <v>76</v>
      </c>
      <c r="AR22" s="15"/>
      <c r="AS22" s="15"/>
      <c r="AT22" s="15"/>
      <c r="AU22" s="17" t="s">
        <v>77</v>
      </c>
    </row>
    <row r="23" spans="1:47" x14ac:dyDescent="0.25">
      <c r="A23" s="15">
        <v>13</v>
      </c>
      <c r="B23" s="15">
        <v>213</v>
      </c>
      <c r="C23" s="15">
        <v>2000</v>
      </c>
      <c r="D23" s="15" t="s">
        <v>73</v>
      </c>
      <c r="G23" s="15" t="s">
        <v>105</v>
      </c>
      <c r="M23" s="18"/>
      <c r="N23" s="15" t="s">
        <v>75</v>
      </c>
      <c r="Q23" s="15"/>
      <c r="S23" s="15"/>
      <c r="T23" s="15"/>
      <c r="U23" s="15"/>
      <c r="V23" s="15"/>
      <c r="W23" s="15" t="s">
        <v>108</v>
      </c>
      <c r="Y23" s="5"/>
      <c r="Z23" s="16">
        <v>200000</v>
      </c>
      <c r="AA23" s="15"/>
      <c r="AB23" s="13"/>
      <c r="AC23" s="13"/>
      <c r="AD23" s="15"/>
      <c r="AE23" s="15" t="s">
        <v>76</v>
      </c>
      <c r="AF23" s="15" t="s">
        <v>109</v>
      </c>
      <c r="AG23" s="15"/>
      <c r="AH23" s="15"/>
      <c r="AI23" s="15"/>
      <c r="AK23" s="15" t="s">
        <v>91</v>
      </c>
      <c r="AL23" s="15">
        <f t="shared" si="0"/>
        <v>0</v>
      </c>
      <c r="AM23" s="15"/>
      <c r="AN23" s="15"/>
      <c r="AO23" s="15" t="s">
        <v>76</v>
      </c>
      <c r="AP23" s="15"/>
      <c r="AQ23" s="15" t="s">
        <v>76</v>
      </c>
      <c r="AR23" s="15"/>
      <c r="AS23" s="15"/>
      <c r="AT23" s="15"/>
      <c r="AU23" s="17" t="s">
        <v>77</v>
      </c>
    </row>
    <row r="24" spans="1:47" x14ac:dyDescent="0.25">
      <c r="A24" s="15">
        <v>14</v>
      </c>
      <c r="B24" s="15">
        <v>213</v>
      </c>
      <c r="C24" s="15">
        <v>2000</v>
      </c>
      <c r="D24" s="15" t="s">
        <v>73</v>
      </c>
      <c r="G24" s="15" t="s">
        <v>105</v>
      </c>
      <c r="M24" s="18"/>
      <c r="N24" s="15" t="s">
        <v>75</v>
      </c>
      <c r="Q24" s="15"/>
      <c r="S24" s="15"/>
      <c r="T24" s="15"/>
      <c r="U24" s="15"/>
      <c r="V24" s="15"/>
      <c r="W24" s="15" t="s">
        <v>108</v>
      </c>
      <c r="Y24" s="5"/>
      <c r="Z24" s="16">
        <v>200000</v>
      </c>
      <c r="AA24" s="15"/>
      <c r="AB24" s="13"/>
      <c r="AC24" s="13"/>
      <c r="AD24" s="15"/>
      <c r="AE24" s="15" t="s">
        <v>76</v>
      </c>
      <c r="AF24" s="15" t="s">
        <v>109</v>
      </c>
      <c r="AG24" s="15"/>
      <c r="AH24" s="15"/>
      <c r="AI24" s="15"/>
      <c r="AK24" s="15" t="s">
        <v>91</v>
      </c>
      <c r="AL24" s="15">
        <f t="shared" si="0"/>
        <v>0</v>
      </c>
      <c r="AM24" s="15"/>
      <c r="AN24" s="15"/>
      <c r="AO24" s="15" t="s">
        <v>76</v>
      </c>
      <c r="AP24" s="15"/>
      <c r="AQ24" s="15" t="s">
        <v>76</v>
      </c>
      <c r="AR24" s="15"/>
      <c r="AS24" s="15"/>
      <c r="AT24" s="15"/>
      <c r="AU24" s="17" t="s">
        <v>77</v>
      </c>
    </row>
    <row r="25" spans="1:47" x14ac:dyDescent="0.25">
      <c r="A25" s="15">
        <v>15</v>
      </c>
      <c r="B25" s="15">
        <v>213</v>
      </c>
      <c r="C25" s="15">
        <v>2000</v>
      </c>
      <c r="D25" s="15" t="s">
        <v>73</v>
      </c>
      <c r="G25" s="15" t="s">
        <v>105</v>
      </c>
      <c r="M25" s="18"/>
      <c r="N25" s="15" t="s">
        <v>75</v>
      </c>
      <c r="Q25" s="15"/>
      <c r="S25" s="15"/>
      <c r="T25" s="15"/>
      <c r="U25" s="15"/>
      <c r="V25" s="15"/>
      <c r="W25" s="15" t="s">
        <v>108</v>
      </c>
      <c r="Y25" s="5"/>
      <c r="Z25" s="16">
        <v>200000</v>
      </c>
      <c r="AA25" s="15"/>
      <c r="AB25" s="13"/>
      <c r="AC25" s="13"/>
      <c r="AD25" s="15"/>
      <c r="AE25" s="15" t="s">
        <v>76</v>
      </c>
      <c r="AF25" s="15" t="s">
        <v>109</v>
      </c>
      <c r="AG25" s="15"/>
      <c r="AH25" s="15"/>
      <c r="AI25" s="15"/>
      <c r="AK25" s="15" t="s">
        <v>91</v>
      </c>
      <c r="AL25" s="15">
        <f t="shared" si="0"/>
        <v>0</v>
      </c>
      <c r="AM25" s="15"/>
      <c r="AN25" s="15"/>
      <c r="AO25" s="15" t="s">
        <v>76</v>
      </c>
      <c r="AP25" s="15"/>
      <c r="AQ25" s="15" t="s">
        <v>76</v>
      </c>
      <c r="AR25" s="15"/>
      <c r="AS25" s="15"/>
      <c r="AT25" s="15"/>
      <c r="AU25" s="17" t="s">
        <v>77</v>
      </c>
    </row>
    <row r="26" spans="1:4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48:48" s="3" customFormat="1" x14ac:dyDescent="0.25">
      <c r="AV33"/>
    </row>
    <row r="34" spans="48:48" s="3" customFormat="1" x14ac:dyDescent="0.25">
      <c r="AV34"/>
    </row>
    <row r="35" spans="48:48" s="3" customFormat="1" x14ac:dyDescent="0.25">
      <c r="AV35"/>
    </row>
    <row r="36" spans="48:48" s="3" customFormat="1" x14ac:dyDescent="0.25">
      <c r="AV36"/>
    </row>
    <row r="37" spans="48:48" s="3" customFormat="1" x14ac:dyDescent="0.25">
      <c r="AV37"/>
    </row>
    <row r="38" spans="48:48" s="3" customFormat="1" x14ac:dyDescent="0.25">
      <c r="AV38"/>
    </row>
    <row r="39" spans="48:48" s="3" customFormat="1" x14ac:dyDescent="0.25">
      <c r="AV39"/>
    </row>
    <row r="40" spans="48:48" s="3" customFormat="1" x14ac:dyDescent="0.25">
      <c r="AV40"/>
    </row>
    <row r="41" spans="48:48" s="3" customFormat="1" x14ac:dyDescent="0.25">
      <c r="AV41"/>
    </row>
    <row r="42" spans="48:48" s="3" customFormat="1" x14ac:dyDescent="0.25">
      <c r="AV42"/>
    </row>
    <row r="43" spans="48:48" s="3" customFormat="1" x14ac:dyDescent="0.25">
      <c r="AV43"/>
    </row>
    <row r="44" spans="48:48" s="3" customFormat="1" x14ac:dyDescent="0.25">
      <c r="AV44"/>
    </row>
    <row r="45" spans="48:48" s="3" customFormat="1" x14ac:dyDescent="0.25">
      <c r="AV45"/>
    </row>
    <row r="46" spans="48:48" s="3" customFormat="1" x14ac:dyDescent="0.25">
      <c r="AV46"/>
    </row>
    <row r="47" spans="48:48" s="3" customFormat="1" x14ac:dyDescent="0.25">
      <c r="AV47"/>
    </row>
    <row r="48" spans="48:48" s="3" customFormat="1" x14ac:dyDescent="0.25">
      <c r="AV48"/>
    </row>
    <row r="49" spans="48:48" s="3" customFormat="1" x14ac:dyDescent="0.25">
      <c r="AV49"/>
    </row>
    <row r="50" spans="48:48" s="3" customFormat="1" x14ac:dyDescent="0.25">
      <c r="AV50"/>
    </row>
    <row r="51" spans="48:48" s="3" customFormat="1" x14ac:dyDescent="0.25">
      <c r="AV51"/>
    </row>
    <row r="52" spans="48:48" s="3" customFormat="1" x14ac:dyDescent="0.25">
      <c r="AV52"/>
    </row>
    <row r="53" spans="48:48" s="3" customFormat="1" x14ac:dyDescent="0.25">
      <c r="AV53"/>
    </row>
    <row r="54" spans="48:48" s="3" customFormat="1" x14ac:dyDescent="0.25">
      <c r="AV54"/>
    </row>
    <row r="55" spans="48:48" s="3" customFormat="1" x14ac:dyDescent="0.25">
      <c r="AV55"/>
    </row>
    <row r="56" spans="48:48" s="3" customFormat="1" x14ac:dyDescent="0.25">
      <c r="AV56"/>
    </row>
    <row r="57" spans="48:48" s="3" customFormat="1" x14ac:dyDescent="0.25">
      <c r="AV57"/>
    </row>
    <row r="58" spans="48:48" s="3" customFormat="1" x14ac:dyDescent="0.25">
      <c r="AV58"/>
    </row>
    <row r="59" spans="48:48" s="3" customFormat="1" x14ac:dyDescent="0.25">
      <c r="AV59"/>
    </row>
    <row r="60" spans="48:48" s="3" customFormat="1" x14ac:dyDescent="0.25">
      <c r="AV60"/>
    </row>
    <row r="61" spans="48:48" s="3" customFormat="1" x14ac:dyDescent="0.25">
      <c r="AV61"/>
    </row>
    <row r="62" spans="48:48" s="3" customFormat="1" x14ac:dyDescent="0.25">
      <c r="AV62"/>
    </row>
    <row r="63" spans="48:48" s="3" customFormat="1" x14ac:dyDescent="0.25">
      <c r="AV63"/>
    </row>
    <row r="64" spans="48:48" s="3" customFormat="1" x14ac:dyDescent="0.25">
      <c r="AV64"/>
    </row>
    <row r="65" spans="48:48" s="3" customFormat="1" x14ac:dyDescent="0.25">
      <c r="AV65"/>
    </row>
    <row r="66" spans="48:48" s="3" customFormat="1" x14ac:dyDescent="0.25">
      <c r="AV66"/>
    </row>
    <row r="67" spans="48:48" s="3" customFormat="1" x14ac:dyDescent="0.25">
      <c r="AV67"/>
    </row>
    <row r="68" spans="48:48" s="3" customFormat="1" x14ac:dyDescent="0.25">
      <c r="AV68"/>
    </row>
    <row r="69" spans="48:48" s="3" customFormat="1" x14ac:dyDescent="0.25">
      <c r="AV69"/>
    </row>
    <row r="70" spans="48:48" s="3" customFormat="1" x14ac:dyDescent="0.25">
      <c r="AV70"/>
    </row>
    <row r="71" spans="48:48" s="3" customFormat="1" x14ac:dyDescent="0.25">
      <c r="AV71"/>
    </row>
    <row r="72" spans="48:48" s="3" customFormat="1" x14ac:dyDescent="0.25">
      <c r="AV72"/>
    </row>
    <row r="73" spans="48:48" s="3" customFormat="1" x14ac:dyDescent="0.25">
      <c r="AV73"/>
    </row>
    <row r="74" spans="48:48" s="3" customFormat="1" x14ac:dyDescent="0.25">
      <c r="AV74"/>
    </row>
    <row r="75" spans="48:48" s="3" customFormat="1" x14ac:dyDescent="0.25">
      <c r="AV75"/>
    </row>
    <row r="76" spans="48:48" s="3" customFormat="1" x14ac:dyDescent="0.25">
      <c r="AV76"/>
    </row>
    <row r="77" spans="48:48" s="3" customFormat="1" x14ac:dyDescent="0.25">
      <c r="AV77"/>
    </row>
    <row r="78" spans="48:48" s="3" customFormat="1" x14ac:dyDescent="0.25">
      <c r="AV78"/>
    </row>
    <row r="79" spans="48:48" s="3" customFormat="1" x14ac:dyDescent="0.25">
      <c r="AV79"/>
    </row>
    <row r="80" spans="48:48" s="3" customFormat="1" x14ac:dyDescent="0.25">
      <c r="AV80"/>
    </row>
    <row r="81" spans="48:48" s="3" customFormat="1" x14ac:dyDescent="0.25">
      <c r="AV81"/>
    </row>
    <row r="82" spans="48:48" s="3" customFormat="1" x14ac:dyDescent="0.25">
      <c r="AV82"/>
    </row>
    <row r="83" spans="48:48" s="3" customFormat="1" x14ac:dyDescent="0.25">
      <c r="AV83"/>
    </row>
    <row r="84" spans="48:48" s="3" customFormat="1" x14ac:dyDescent="0.25">
      <c r="AV84"/>
    </row>
    <row r="85" spans="48:48" s="3" customFormat="1" x14ac:dyDescent="0.25">
      <c r="AV85"/>
    </row>
    <row r="86" spans="48:48" s="3" customFormat="1" x14ac:dyDescent="0.25">
      <c r="AV86"/>
    </row>
    <row r="87" spans="48:48" s="3" customFormat="1" x14ac:dyDescent="0.25">
      <c r="AV87"/>
    </row>
    <row r="88" spans="48:48" s="3" customFormat="1" x14ac:dyDescent="0.25">
      <c r="AV88"/>
    </row>
    <row r="89" spans="48:48" s="3" customFormat="1" x14ac:dyDescent="0.25">
      <c r="AV89"/>
    </row>
    <row r="90" spans="48:48" s="3" customFormat="1" x14ac:dyDescent="0.25">
      <c r="AV90"/>
    </row>
    <row r="91" spans="48:48" s="3" customFormat="1" x14ac:dyDescent="0.25">
      <c r="AV91"/>
    </row>
    <row r="92" spans="48:48" s="3" customFormat="1" x14ac:dyDescent="0.25">
      <c r="AV92"/>
    </row>
    <row r="93" spans="48:48" s="3" customFormat="1" x14ac:dyDescent="0.25">
      <c r="AV93"/>
    </row>
    <row r="94" spans="48:48" s="3" customFormat="1" x14ac:dyDescent="0.25">
      <c r="AV94"/>
    </row>
    <row r="95" spans="48:48" s="3" customFormat="1" x14ac:dyDescent="0.25">
      <c r="AV95"/>
    </row>
    <row r="96" spans="48:48" s="3" customFormat="1" x14ac:dyDescent="0.25">
      <c r="AV96"/>
    </row>
    <row r="97" spans="48:48" s="3" customFormat="1" x14ac:dyDescent="0.25">
      <c r="AV97"/>
    </row>
    <row r="98" spans="48:48" s="3" customFormat="1" x14ac:dyDescent="0.25">
      <c r="AV98"/>
    </row>
    <row r="99" spans="48:48" s="3" customFormat="1" x14ac:dyDescent="0.25">
      <c r="AV99"/>
    </row>
    <row r="100" spans="48:48" s="3" customFormat="1" x14ac:dyDescent="0.25">
      <c r="AV100"/>
    </row>
    <row r="101" spans="48:48" s="3" customFormat="1" x14ac:dyDescent="0.25">
      <c r="AV101"/>
    </row>
    <row r="102" spans="48:48" s="3" customFormat="1" x14ac:dyDescent="0.25">
      <c r="AV102"/>
    </row>
    <row r="103" spans="48:48" s="3" customFormat="1" x14ac:dyDescent="0.25">
      <c r="AV103"/>
    </row>
    <row r="104" spans="48:48" s="3" customFormat="1" x14ac:dyDescent="0.25">
      <c r="AV104"/>
    </row>
    <row r="105" spans="48:48" s="3" customFormat="1" x14ac:dyDescent="0.25">
      <c r="AV105"/>
    </row>
    <row r="106" spans="48:48" s="3" customFormat="1" x14ac:dyDescent="0.25">
      <c r="AV106"/>
    </row>
    <row r="107" spans="48:48" s="3" customFormat="1" x14ac:dyDescent="0.25">
      <c r="AV107"/>
    </row>
    <row r="108" spans="48:48" s="3" customFormat="1" x14ac:dyDescent="0.25">
      <c r="AV108"/>
    </row>
    <row r="109" spans="48:48" s="3" customFormat="1" x14ac:dyDescent="0.25">
      <c r="AV109"/>
    </row>
    <row r="110" spans="48:48" s="3" customFormat="1" x14ac:dyDescent="0.25">
      <c r="AV110"/>
    </row>
    <row r="111" spans="48:48" s="3" customFormat="1" x14ac:dyDescent="0.25">
      <c r="AV111"/>
    </row>
    <row r="112" spans="48:48" s="3" customFormat="1" x14ac:dyDescent="0.25">
      <c r="AV112"/>
    </row>
    <row r="113" spans="48:48" s="3" customFormat="1" x14ac:dyDescent="0.25">
      <c r="AV113"/>
    </row>
    <row r="114" spans="48:48" s="3" customFormat="1" x14ac:dyDescent="0.25">
      <c r="AV114"/>
    </row>
    <row r="115" spans="48:48" s="3" customFormat="1" x14ac:dyDescent="0.25">
      <c r="AV115"/>
    </row>
    <row r="116" spans="48:48" s="3" customFormat="1" x14ac:dyDescent="0.25">
      <c r="AV116"/>
    </row>
    <row r="117" spans="48:48" s="3" customFormat="1" x14ac:dyDescent="0.25">
      <c r="AV117"/>
    </row>
    <row r="118" spans="48:48" s="3" customFormat="1" x14ac:dyDescent="0.25">
      <c r="AV118"/>
    </row>
    <row r="119" spans="48:48" s="3" customFormat="1" x14ac:dyDescent="0.25">
      <c r="AV119"/>
    </row>
    <row r="120" spans="48:48" s="3" customFormat="1" x14ac:dyDescent="0.25">
      <c r="AV120"/>
    </row>
    <row r="121" spans="48:48" s="3" customFormat="1" x14ac:dyDescent="0.25">
      <c r="AV121"/>
    </row>
    <row r="122" spans="48:48" s="3" customFormat="1" x14ac:dyDescent="0.25">
      <c r="AV122"/>
    </row>
    <row r="123" spans="48:48" s="3" customFormat="1" x14ac:dyDescent="0.25">
      <c r="AV123"/>
    </row>
    <row r="124" spans="48:48" s="3" customFormat="1" x14ac:dyDescent="0.25">
      <c r="AV124"/>
    </row>
    <row r="125" spans="48:48" s="3" customFormat="1" x14ac:dyDescent="0.25">
      <c r="AV125"/>
    </row>
    <row r="126" spans="48:48" s="3" customFormat="1" x14ac:dyDescent="0.25">
      <c r="AV126"/>
    </row>
    <row r="127" spans="48:48" s="3" customFormat="1" x14ac:dyDescent="0.25">
      <c r="AV127"/>
    </row>
    <row r="128" spans="48:48" s="3" customFormat="1" x14ac:dyDescent="0.25">
      <c r="AV128"/>
    </row>
    <row r="129" spans="48:48" s="3" customFormat="1" x14ac:dyDescent="0.25">
      <c r="AV129"/>
    </row>
    <row r="130" spans="48:48" s="3" customFormat="1" x14ac:dyDescent="0.25">
      <c r="AV130"/>
    </row>
    <row r="131" spans="48:48" s="3" customFormat="1" x14ac:dyDescent="0.25">
      <c r="AV131"/>
    </row>
    <row r="132" spans="48:48" s="3" customFormat="1" x14ac:dyDescent="0.25">
      <c r="AV132"/>
    </row>
    <row r="133" spans="48:48" s="3" customFormat="1" x14ac:dyDescent="0.25">
      <c r="AV133"/>
    </row>
    <row r="134" spans="48:48" s="3" customFormat="1" x14ac:dyDescent="0.25">
      <c r="AV134"/>
    </row>
    <row r="135" spans="48:48" s="3" customFormat="1" x14ac:dyDescent="0.25">
      <c r="AV135"/>
    </row>
    <row r="136" spans="48:48" s="3" customFormat="1" x14ac:dyDescent="0.25">
      <c r="AV136"/>
    </row>
    <row r="137" spans="48:48" s="3" customFormat="1" x14ac:dyDescent="0.25">
      <c r="AV137"/>
    </row>
    <row r="138" spans="48:48" s="3" customFormat="1" x14ac:dyDescent="0.25">
      <c r="AV138"/>
    </row>
    <row r="139" spans="48:48" s="3" customFormat="1" x14ac:dyDescent="0.25">
      <c r="AV139"/>
    </row>
    <row r="140" spans="48:48" s="3" customFormat="1" x14ac:dyDescent="0.25">
      <c r="AV140"/>
    </row>
    <row r="141" spans="48:48" s="3" customFormat="1" x14ac:dyDescent="0.25">
      <c r="AV141"/>
    </row>
    <row r="142" spans="48:48" s="3" customFormat="1" x14ac:dyDescent="0.25">
      <c r="AV142"/>
    </row>
    <row r="143" spans="48:48" s="3" customFormat="1" x14ac:dyDescent="0.25">
      <c r="AV143"/>
    </row>
    <row r="144" spans="48:48" s="3" customFormat="1" x14ac:dyDescent="0.25">
      <c r="AV144"/>
    </row>
    <row r="145" spans="48:48" s="3" customFormat="1" x14ac:dyDescent="0.25">
      <c r="AV145"/>
    </row>
    <row r="146" spans="48:48" s="3" customFormat="1" x14ac:dyDescent="0.25">
      <c r="AV146"/>
    </row>
    <row r="147" spans="48:48" s="3" customFormat="1" x14ac:dyDescent="0.25">
      <c r="AV147"/>
    </row>
    <row r="148" spans="48:48" s="3" customFormat="1" x14ac:dyDescent="0.25">
      <c r="AV148"/>
    </row>
    <row r="149" spans="48:48" s="3" customFormat="1" x14ac:dyDescent="0.25">
      <c r="AV149"/>
    </row>
    <row r="150" spans="48:48" s="3" customFormat="1" x14ac:dyDescent="0.25">
      <c r="AV150"/>
    </row>
    <row r="151" spans="48:48" s="3" customFormat="1" x14ac:dyDescent="0.25">
      <c r="AV151"/>
    </row>
    <row r="152" spans="48:48" s="3" customFormat="1" x14ac:dyDescent="0.25">
      <c r="AV152"/>
    </row>
    <row r="153" spans="48:48" s="3" customFormat="1" x14ac:dyDescent="0.25">
      <c r="AV153"/>
    </row>
    <row r="154" spans="48:48" s="3" customFormat="1" x14ac:dyDescent="0.25">
      <c r="AV154"/>
    </row>
    <row r="155" spans="48:48" s="3" customFormat="1" x14ac:dyDescent="0.25">
      <c r="AV155"/>
    </row>
    <row r="156" spans="48:48" s="3" customFormat="1" x14ac:dyDescent="0.25">
      <c r="AV156"/>
    </row>
    <row r="157" spans="48:48" s="3" customFormat="1" x14ac:dyDescent="0.25">
      <c r="AV157"/>
    </row>
    <row r="158" spans="48:48" s="3" customFormat="1" x14ac:dyDescent="0.25">
      <c r="AV158"/>
    </row>
    <row r="159" spans="48:48" s="3" customFormat="1" x14ac:dyDescent="0.25">
      <c r="AV159"/>
    </row>
    <row r="160" spans="48:48" s="3" customFormat="1" x14ac:dyDescent="0.25">
      <c r="AV160"/>
    </row>
    <row r="161" spans="48:48" s="3" customFormat="1" x14ac:dyDescent="0.25">
      <c r="AV161"/>
    </row>
    <row r="162" spans="48:48" s="3" customFormat="1" x14ac:dyDescent="0.25">
      <c r="AV162"/>
    </row>
    <row r="163" spans="48:48" s="3" customFormat="1" x14ac:dyDescent="0.25">
      <c r="AV163"/>
    </row>
    <row r="164" spans="48:48" s="3" customFormat="1" x14ac:dyDescent="0.25">
      <c r="AV164"/>
    </row>
    <row r="165" spans="48:48" s="3" customFormat="1" x14ac:dyDescent="0.25">
      <c r="AV165"/>
    </row>
    <row r="166" spans="48:48" s="3" customFormat="1" x14ac:dyDescent="0.25">
      <c r="AV166"/>
    </row>
    <row r="167" spans="48:48" s="3" customFormat="1" x14ac:dyDescent="0.25">
      <c r="AV167"/>
    </row>
    <row r="168" spans="48:48" s="3" customFormat="1" x14ac:dyDescent="0.25">
      <c r="AV168"/>
    </row>
    <row r="169" spans="48:48" s="3" customFormat="1" x14ac:dyDescent="0.25">
      <c r="AV169"/>
    </row>
    <row r="170" spans="48:48" s="3" customFormat="1" x14ac:dyDescent="0.25">
      <c r="AV170"/>
    </row>
    <row r="171" spans="48:48" s="3" customFormat="1" x14ac:dyDescent="0.25">
      <c r="AV171"/>
    </row>
    <row r="172" spans="48:48" s="3" customFormat="1" x14ac:dyDescent="0.25">
      <c r="AV172"/>
    </row>
    <row r="173" spans="48:48" s="3" customFormat="1" x14ac:dyDescent="0.25">
      <c r="AV173"/>
    </row>
    <row r="174" spans="48:48" s="3" customFormat="1" x14ac:dyDescent="0.25">
      <c r="AV174"/>
    </row>
    <row r="175" spans="48:48" s="3" customFormat="1" x14ac:dyDescent="0.25">
      <c r="AV175"/>
    </row>
    <row r="176" spans="48:48" s="3" customFormat="1" x14ac:dyDescent="0.25">
      <c r="AV176"/>
    </row>
    <row r="177" spans="48:48" s="3" customFormat="1" x14ac:dyDescent="0.25">
      <c r="AV177"/>
    </row>
    <row r="178" spans="48:48" s="3" customFormat="1" x14ac:dyDescent="0.25">
      <c r="AV178"/>
    </row>
    <row r="179" spans="48:48" s="3" customFormat="1" x14ac:dyDescent="0.25">
      <c r="AV179"/>
    </row>
    <row r="180" spans="48:48" s="3" customFormat="1" x14ac:dyDescent="0.25">
      <c r="AV180"/>
    </row>
    <row r="181" spans="48:48" s="3" customFormat="1" x14ac:dyDescent="0.25">
      <c r="AV181"/>
    </row>
    <row r="182" spans="48:48" s="3" customFormat="1" x14ac:dyDescent="0.25">
      <c r="AV182"/>
    </row>
    <row r="183" spans="48:48" s="3" customFormat="1" x14ac:dyDescent="0.25">
      <c r="AV183"/>
    </row>
    <row r="184" spans="48:48" s="3" customFormat="1" x14ac:dyDescent="0.25">
      <c r="AV184"/>
    </row>
    <row r="185" spans="48:48" s="3" customFormat="1" x14ac:dyDescent="0.25">
      <c r="AV185"/>
    </row>
    <row r="186" spans="48:48" s="3" customFormat="1" x14ac:dyDescent="0.25">
      <c r="AV186"/>
    </row>
    <row r="187" spans="48:48" s="3" customFormat="1" x14ac:dyDescent="0.25">
      <c r="AV187"/>
    </row>
    <row r="188" spans="48:48" s="3" customFormat="1" x14ac:dyDescent="0.25">
      <c r="AV188"/>
    </row>
    <row r="189" spans="48:48" s="3" customFormat="1" x14ac:dyDescent="0.25">
      <c r="AV189"/>
    </row>
    <row r="190" spans="48:48" s="3" customFormat="1" x14ac:dyDescent="0.25">
      <c r="AV190"/>
    </row>
    <row r="191" spans="48:48" s="3" customFormat="1" x14ac:dyDescent="0.25">
      <c r="AV191"/>
    </row>
    <row r="192" spans="48:48" s="3" customFormat="1" x14ac:dyDescent="0.25">
      <c r="AV192"/>
    </row>
    <row r="193" spans="48:48" s="3" customFormat="1" x14ac:dyDescent="0.25">
      <c r="AV193"/>
    </row>
    <row r="194" spans="48:48" s="3" customFormat="1" x14ac:dyDescent="0.25">
      <c r="AV194"/>
    </row>
    <row r="195" spans="48:48" s="3" customFormat="1" x14ac:dyDescent="0.25">
      <c r="AV195"/>
    </row>
    <row r="196" spans="48:48" s="3" customFormat="1" x14ac:dyDescent="0.25">
      <c r="AV196"/>
    </row>
    <row r="197" spans="48:48" s="3" customFormat="1" x14ac:dyDescent="0.25">
      <c r="AV197"/>
    </row>
    <row r="198" spans="48:48" s="3" customFormat="1" x14ac:dyDescent="0.25">
      <c r="AV198"/>
    </row>
    <row r="199" spans="48:48" s="3" customFormat="1" x14ac:dyDescent="0.25">
      <c r="AV199"/>
    </row>
    <row r="200" spans="48:48" s="3" customFormat="1" x14ac:dyDescent="0.25">
      <c r="AV200"/>
    </row>
    <row r="201" spans="48:48" s="3" customFormat="1" x14ac:dyDescent="0.25">
      <c r="AV201"/>
    </row>
    <row r="202" spans="48:48" s="3" customFormat="1" x14ac:dyDescent="0.25">
      <c r="AV202"/>
    </row>
    <row r="203" spans="48:48" s="3" customFormat="1" x14ac:dyDescent="0.25">
      <c r="AV203"/>
    </row>
    <row r="204" spans="48:48" s="3" customFormat="1" x14ac:dyDescent="0.25">
      <c r="AV204"/>
    </row>
    <row r="205" spans="48:48" s="3" customFormat="1" x14ac:dyDescent="0.25">
      <c r="AV205"/>
    </row>
    <row r="206" spans="48:48" s="3" customFormat="1" x14ac:dyDescent="0.25">
      <c r="AV206"/>
    </row>
    <row r="207" spans="48:48" s="3" customFormat="1" x14ac:dyDescent="0.25">
      <c r="AV207"/>
    </row>
    <row r="208" spans="48:48" s="3" customFormat="1" x14ac:dyDescent="0.25">
      <c r="AV208"/>
    </row>
    <row r="209" spans="48:48" s="3" customFormat="1" x14ac:dyDescent="0.25">
      <c r="AV209"/>
    </row>
    <row r="210" spans="48:48" s="3" customFormat="1" x14ac:dyDescent="0.25">
      <c r="AV210"/>
    </row>
    <row r="211" spans="48:48" s="3" customFormat="1" x14ac:dyDescent="0.25">
      <c r="AV211"/>
    </row>
    <row r="212" spans="48:48" s="3" customFormat="1" x14ac:dyDescent="0.25">
      <c r="AV212"/>
    </row>
    <row r="213" spans="48:48" s="3" customFormat="1" x14ac:dyDescent="0.25">
      <c r="AV213"/>
    </row>
    <row r="214" spans="48:48" s="3" customFormat="1" x14ac:dyDescent="0.25">
      <c r="AV214"/>
    </row>
    <row r="215" spans="48:48" s="3" customFormat="1" x14ac:dyDescent="0.25">
      <c r="AV215"/>
    </row>
    <row r="216" spans="48:48" s="3" customFormat="1" x14ac:dyDescent="0.25">
      <c r="AV216"/>
    </row>
    <row r="217" spans="48:48" s="3" customFormat="1" x14ac:dyDescent="0.25">
      <c r="AV217"/>
    </row>
    <row r="218" spans="48:48" s="3" customFormat="1" x14ac:dyDescent="0.25">
      <c r="AV218"/>
    </row>
    <row r="219" spans="48:48" s="3" customFormat="1" x14ac:dyDescent="0.25">
      <c r="AV219"/>
    </row>
    <row r="220" spans="48:48" s="3" customFormat="1" x14ac:dyDescent="0.25">
      <c r="AV220"/>
    </row>
    <row r="221" spans="48:48" s="3" customFormat="1" x14ac:dyDescent="0.25">
      <c r="AV221"/>
    </row>
    <row r="222" spans="48:48" s="3" customFormat="1" x14ac:dyDescent="0.25">
      <c r="AV222"/>
    </row>
    <row r="223" spans="48:48" s="3" customFormat="1" x14ac:dyDescent="0.25">
      <c r="AV223"/>
    </row>
    <row r="224" spans="48:48" s="3" customFormat="1" x14ac:dyDescent="0.25">
      <c r="AV224"/>
    </row>
    <row r="225" spans="48:48" s="3" customFormat="1" x14ac:dyDescent="0.25">
      <c r="AV225"/>
    </row>
    <row r="226" spans="48:48" s="3" customFormat="1" x14ac:dyDescent="0.25">
      <c r="AV226"/>
    </row>
    <row r="227" spans="48:48" s="3" customFormat="1" x14ac:dyDescent="0.25">
      <c r="AV227"/>
    </row>
    <row r="228" spans="48:48" s="3" customFormat="1" x14ac:dyDescent="0.25">
      <c r="AV228"/>
    </row>
    <row r="229" spans="48:48" s="3" customFormat="1" x14ac:dyDescent="0.25">
      <c r="AV229"/>
    </row>
    <row r="230" spans="48:48" s="3" customFormat="1" x14ac:dyDescent="0.25">
      <c r="AV230"/>
    </row>
    <row r="231" spans="48:48" s="3" customFormat="1" x14ac:dyDescent="0.25">
      <c r="AV231"/>
    </row>
    <row r="232" spans="48:48" s="3" customFormat="1" x14ac:dyDescent="0.25">
      <c r="AV232"/>
    </row>
    <row r="233" spans="48:48" s="3" customFormat="1" x14ac:dyDescent="0.25">
      <c r="AV233"/>
    </row>
    <row r="234" spans="48:48" s="3" customFormat="1" x14ac:dyDescent="0.25">
      <c r="AV234"/>
    </row>
    <row r="235" spans="48:48" s="3" customFormat="1" x14ac:dyDescent="0.25">
      <c r="AV235"/>
    </row>
    <row r="236" spans="48:48" s="3" customFormat="1" x14ac:dyDescent="0.25">
      <c r="AV236"/>
    </row>
    <row r="237" spans="48:48" s="3" customFormat="1" x14ac:dyDescent="0.25">
      <c r="AV237"/>
    </row>
    <row r="238" spans="48:48" s="3" customFormat="1" x14ac:dyDescent="0.25">
      <c r="AV238"/>
    </row>
    <row r="239" spans="48:48" s="3" customFormat="1" x14ac:dyDescent="0.25">
      <c r="AV239"/>
    </row>
    <row r="240" spans="48:48" s="3" customFormat="1" x14ac:dyDescent="0.25">
      <c r="AV240"/>
    </row>
    <row r="241" spans="48:48" s="3" customFormat="1" x14ac:dyDescent="0.25">
      <c r="AV241"/>
    </row>
    <row r="242" spans="48:48" s="3" customFormat="1" x14ac:dyDescent="0.25">
      <c r="AV242"/>
    </row>
    <row r="243" spans="48:48" s="3" customFormat="1" x14ac:dyDescent="0.25">
      <c r="AV243"/>
    </row>
    <row r="244" spans="48:48" s="3" customFormat="1" x14ac:dyDescent="0.25">
      <c r="AV244"/>
    </row>
    <row r="245" spans="48:48" s="3" customFormat="1" x14ac:dyDescent="0.25">
      <c r="AV245"/>
    </row>
    <row r="246" spans="48:48" s="3" customFormat="1" x14ac:dyDescent="0.25">
      <c r="AV246"/>
    </row>
    <row r="247" spans="48:48" s="3" customFormat="1" x14ac:dyDescent="0.25">
      <c r="AV247"/>
    </row>
    <row r="248" spans="48:48" s="3" customFormat="1" x14ac:dyDescent="0.25">
      <c r="AV248"/>
    </row>
    <row r="249" spans="48:48" s="3" customFormat="1" x14ac:dyDescent="0.25">
      <c r="AV249"/>
    </row>
    <row r="250" spans="48:48" s="3" customFormat="1" x14ac:dyDescent="0.25">
      <c r="AV250"/>
    </row>
    <row r="251" spans="48:48" s="3" customFormat="1" x14ac:dyDescent="0.25">
      <c r="AV251"/>
    </row>
    <row r="252" spans="48:48" s="3" customFormat="1" x14ac:dyDescent="0.25">
      <c r="AV252"/>
    </row>
    <row r="253" spans="48:48" s="3" customFormat="1" x14ac:dyDescent="0.25">
      <c r="AV253"/>
    </row>
    <row r="254" spans="48:48" s="3" customFormat="1" x14ac:dyDescent="0.25">
      <c r="AV254"/>
    </row>
    <row r="255" spans="48:48" s="3" customFormat="1" x14ac:dyDescent="0.25">
      <c r="AV255"/>
    </row>
    <row r="256" spans="48:48" s="3" customFormat="1" x14ac:dyDescent="0.25">
      <c r="AV256"/>
    </row>
    <row r="257" spans="48:48" s="3" customFormat="1" x14ac:dyDescent="0.25">
      <c r="AV257"/>
    </row>
    <row r="258" spans="48:48" s="3" customFormat="1" x14ac:dyDescent="0.25">
      <c r="AV258"/>
    </row>
    <row r="259" spans="48:48" s="3" customFormat="1" x14ac:dyDescent="0.25">
      <c r="AV259"/>
    </row>
    <row r="260" spans="48:48" s="3" customFormat="1" x14ac:dyDescent="0.25">
      <c r="AV260"/>
    </row>
    <row r="261" spans="48:48" s="3" customFormat="1" x14ac:dyDescent="0.25">
      <c r="AV261"/>
    </row>
    <row r="262" spans="48:48" s="3" customFormat="1" x14ac:dyDescent="0.25">
      <c r="AV262"/>
    </row>
    <row r="263" spans="48:48" s="3" customFormat="1" x14ac:dyDescent="0.25">
      <c r="AV263"/>
    </row>
    <row r="264" spans="48:48" s="3" customFormat="1" x14ac:dyDescent="0.25">
      <c r="AV264"/>
    </row>
    <row r="265" spans="48:48" s="3" customFormat="1" x14ac:dyDescent="0.25">
      <c r="AV265"/>
    </row>
    <row r="266" spans="48:48" s="3" customFormat="1" x14ac:dyDescent="0.25">
      <c r="AV266"/>
    </row>
    <row r="267" spans="48:48" s="3" customFormat="1" x14ac:dyDescent="0.25">
      <c r="AV267"/>
    </row>
    <row r="268" spans="48:48" s="3" customFormat="1" x14ac:dyDescent="0.25">
      <c r="AV268"/>
    </row>
    <row r="269" spans="48:48" s="3" customFormat="1" x14ac:dyDescent="0.25">
      <c r="AV269"/>
    </row>
    <row r="270" spans="48:48" s="3" customFormat="1" x14ac:dyDescent="0.25">
      <c r="AV270"/>
    </row>
    <row r="271" spans="48:48" s="3" customFormat="1" x14ac:dyDescent="0.25">
      <c r="AV271"/>
    </row>
    <row r="272" spans="48:48" s="3" customFormat="1" x14ac:dyDescent="0.25">
      <c r="AV272"/>
    </row>
    <row r="273" spans="48:48" s="3" customFormat="1" x14ac:dyDescent="0.25">
      <c r="AV273"/>
    </row>
    <row r="274" spans="48:48" s="3" customFormat="1" x14ac:dyDescent="0.25">
      <c r="AV274"/>
    </row>
    <row r="275" spans="48:48" s="3" customFormat="1" x14ac:dyDescent="0.25">
      <c r="AV275"/>
    </row>
    <row r="276" spans="48:48" s="3" customFormat="1" x14ac:dyDescent="0.25">
      <c r="AV276"/>
    </row>
    <row r="277" spans="48:48" s="3" customFormat="1" x14ac:dyDescent="0.25">
      <c r="AV277"/>
    </row>
    <row r="278" spans="48:48" s="3" customFormat="1" x14ac:dyDescent="0.25">
      <c r="AV278"/>
    </row>
    <row r="279" spans="48:48" s="3" customFormat="1" x14ac:dyDescent="0.25">
      <c r="AV279"/>
    </row>
    <row r="280" spans="48:48" s="3" customFormat="1" x14ac:dyDescent="0.25">
      <c r="AV280"/>
    </row>
    <row r="281" spans="48:48" s="3" customFormat="1" x14ac:dyDescent="0.25">
      <c r="AV281"/>
    </row>
    <row r="282" spans="48:48" s="3" customFormat="1" x14ac:dyDescent="0.25">
      <c r="AV282"/>
    </row>
    <row r="283" spans="48:48" s="3" customFormat="1" x14ac:dyDescent="0.25">
      <c r="AV283"/>
    </row>
    <row r="284" spans="48:48" s="3" customFormat="1" x14ac:dyDescent="0.25">
      <c r="AV284"/>
    </row>
    <row r="285" spans="48:48" s="3" customFormat="1" x14ac:dyDescent="0.25">
      <c r="AV285"/>
    </row>
    <row r="286" spans="48:48" s="3" customFormat="1" x14ac:dyDescent="0.25">
      <c r="AV286"/>
    </row>
    <row r="287" spans="48:48" s="3" customFormat="1" x14ac:dyDescent="0.25">
      <c r="AV287"/>
    </row>
    <row r="288" spans="48:48" s="3" customFormat="1" x14ac:dyDescent="0.25">
      <c r="AV288"/>
    </row>
    <row r="289" spans="48:48" s="3" customFormat="1" x14ac:dyDescent="0.25">
      <c r="AV289"/>
    </row>
    <row r="290" spans="48:48" s="3" customFormat="1" x14ac:dyDescent="0.25">
      <c r="AV290"/>
    </row>
    <row r="291" spans="48:48" s="3" customFormat="1" x14ac:dyDescent="0.25">
      <c r="AV291"/>
    </row>
    <row r="292" spans="48:48" s="3" customFormat="1" x14ac:dyDescent="0.25">
      <c r="AV292"/>
    </row>
    <row r="293" spans="48:48" s="3" customFormat="1" x14ac:dyDescent="0.25">
      <c r="AV293"/>
    </row>
    <row r="294" spans="48:48" s="3" customFormat="1" x14ac:dyDescent="0.25">
      <c r="AV294"/>
    </row>
    <row r="295" spans="48:48" s="3" customFormat="1" x14ac:dyDescent="0.25">
      <c r="AV295"/>
    </row>
    <row r="296" spans="48:48" s="3" customFormat="1" x14ac:dyDescent="0.25">
      <c r="AV296"/>
    </row>
    <row r="297" spans="48:48" s="3" customFormat="1" x14ac:dyDescent="0.25">
      <c r="AV297"/>
    </row>
    <row r="298" spans="48:48" s="3" customFormat="1" x14ac:dyDescent="0.25">
      <c r="AV298"/>
    </row>
    <row r="299" spans="48:48" s="3" customFormat="1" x14ac:dyDescent="0.25">
      <c r="AV299"/>
    </row>
    <row r="300" spans="48:48" s="3" customFormat="1" x14ac:dyDescent="0.25">
      <c r="AV300"/>
    </row>
    <row r="301" spans="48:48" s="3" customFormat="1" x14ac:dyDescent="0.25">
      <c r="AV301"/>
    </row>
    <row r="302" spans="48:48" s="3" customFormat="1" x14ac:dyDescent="0.25">
      <c r="AV302"/>
    </row>
    <row r="303" spans="48:48" s="3" customFormat="1" x14ac:dyDescent="0.25">
      <c r="AV303"/>
    </row>
    <row r="304" spans="48:48" s="3" customFormat="1" x14ac:dyDescent="0.25">
      <c r="AV304"/>
    </row>
    <row r="305" spans="48:48" s="3" customFormat="1" x14ac:dyDescent="0.25">
      <c r="AV305"/>
    </row>
    <row r="306" spans="48:48" s="3" customFormat="1" x14ac:dyDescent="0.25">
      <c r="AV306"/>
    </row>
    <row r="307" spans="48:48" s="3" customFormat="1" x14ac:dyDescent="0.25">
      <c r="AV307"/>
    </row>
    <row r="308" spans="48:48" s="3" customFormat="1" x14ac:dyDescent="0.25">
      <c r="AV308"/>
    </row>
    <row r="309" spans="48:48" s="3" customFormat="1" x14ac:dyDescent="0.25">
      <c r="AV309"/>
    </row>
    <row r="310" spans="48:48" s="3" customFormat="1" x14ac:dyDescent="0.25">
      <c r="AV310"/>
    </row>
    <row r="311" spans="48:48" s="3" customFormat="1" x14ac:dyDescent="0.25">
      <c r="AV311"/>
    </row>
    <row r="312" spans="48:48" s="3" customFormat="1" x14ac:dyDescent="0.25">
      <c r="AV312"/>
    </row>
    <row r="313" spans="48:48" s="3" customFormat="1" x14ac:dyDescent="0.25">
      <c r="AV313"/>
    </row>
    <row r="314" spans="48:48" s="3" customFormat="1" x14ac:dyDescent="0.25">
      <c r="AV314"/>
    </row>
    <row r="315" spans="48:48" s="3" customFormat="1" x14ac:dyDescent="0.25">
      <c r="AV315"/>
    </row>
    <row r="316" spans="48:48" s="3" customFormat="1" x14ac:dyDescent="0.25">
      <c r="AV316"/>
    </row>
    <row r="317" spans="48:48" s="3" customFormat="1" x14ac:dyDescent="0.25">
      <c r="AV317"/>
    </row>
    <row r="318" spans="48:48" s="3" customFormat="1" x14ac:dyDescent="0.25">
      <c r="AV318"/>
    </row>
    <row r="319" spans="48:48" s="3" customFormat="1" x14ac:dyDescent="0.25">
      <c r="AV319"/>
    </row>
    <row r="320" spans="48:48" s="3" customFormat="1" x14ac:dyDescent="0.25">
      <c r="AV320"/>
    </row>
    <row r="321" spans="48:48" s="3" customFormat="1" x14ac:dyDescent="0.25">
      <c r="AV321"/>
    </row>
    <row r="322" spans="48:48" s="3" customFormat="1" x14ac:dyDescent="0.25">
      <c r="AV322"/>
    </row>
    <row r="323" spans="48:48" s="3" customFormat="1" x14ac:dyDescent="0.25">
      <c r="AV323"/>
    </row>
    <row r="324" spans="48:48" s="3" customFormat="1" x14ac:dyDescent="0.25">
      <c r="AV324"/>
    </row>
    <row r="325" spans="48:48" s="3" customFormat="1" x14ac:dyDescent="0.25">
      <c r="AV325"/>
    </row>
    <row r="326" spans="48:48" s="3" customFormat="1" x14ac:dyDescent="0.25">
      <c r="AV326"/>
    </row>
    <row r="327" spans="48:48" s="3" customFormat="1" x14ac:dyDescent="0.25">
      <c r="AV327"/>
    </row>
    <row r="328" spans="48:48" s="3" customFormat="1" x14ac:dyDescent="0.25">
      <c r="AV328"/>
    </row>
    <row r="329" spans="48:48" s="3" customFormat="1" x14ac:dyDescent="0.25">
      <c r="AV329"/>
    </row>
    <row r="330" spans="48:48" s="3" customFormat="1" x14ac:dyDescent="0.25">
      <c r="AV330"/>
    </row>
    <row r="331" spans="48:48" s="3" customFormat="1" x14ac:dyDescent="0.25">
      <c r="AV331"/>
    </row>
    <row r="332" spans="48:48" s="3" customFormat="1" x14ac:dyDescent="0.25">
      <c r="AV332"/>
    </row>
    <row r="333" spans="48:48" s="3" customFormat="1" x14ac:dyDescent="0.25">
      <c r="AV333"/>
    </row>
    <row r="334" spans="48:48" s="3" customFormat="1" x14ac:dyDescent="0.25">
      <c r="AV334"/>
    </row>
    <row r="335" spans="48:48" s="3" customFormat="1" x14ac:dyDescent="0.25">
      <c r="AV335"/>
    </row>
    <row r="336" spans="48:48" s="3" customFormat="1" x14ac:dyDescent="0.25">
      <c r="AV336"/>
    </row>
    <row r="337" spans="48:48" s="3" customFormat="1" x14ac:dyDescent="0.25">
      <c r="AV337"/>
    </row>
    <row r="338" spans="48:48" s="3" customFormat="1" x14ac:dyDescent="0.25">
      <c r="AV338"/>
    </row>
    <row r="339" spans="48:48" s="3" customFormat="1" x14ac:dyDescent="0.25">
      <c r="AV339"/>
    </row>
    <row r="340" spans="48:48" s="3" customFormat="1" x14ac:dyDescent="0.25">
      <c r="AV340"/>
    </row>
    <row r="341" spans="48:48" s="3" customFormat="1" x14ac:dyDescent="0.25">
      <c r="AV341"/>
    </row>
    <row r="342" spans="48:48" s="3" customFormat="1" x14ac:dyDescent="0.25">
      <c r="AV342"/>
    </row>
    <row r="343" spans="48:48" s="3" customFormat="1" x14ac:dyDescent="0.25">
      <c r="AV343"/>
    </row>
    <row r="344" spans="48:48" s="3" customFormat="1" x14ac:dyDescent="0.25">
      <c r="AV344"/>
    </row>
    <row r="345" spans="48:48" s="3" customFormat="1" x14ac:dyDescent="0.25">
      <c r="AV345"/>
    </row>
    <row r="346" spans="48:48" s="3" customFormat="1" x14ac:dyDescent="0.25">
      <c r="AV346"/>
    </row>
    <row r="347" spans="48:48" s="3" customFormat="1" x14ac:dyDescent="0.25">
      <c r="AV347"/>
    </row>
    <row r="348" spans="48:48" s="3" customFormat="1" x14ac:dyDescent="0.25">
      <c r="AV348"/>
    </row>
    <row r="349" spans="48:48" s="3" customFormat="1" x14ac:dyDescent="0.25">
      <c r="AV349"/>
    </row>
    <row r="350" spans="48:48" s="3" customFormat="1" x14ac:dyDescent="0.25">
      <c r="AV350"/>
    </row>
    <row r="351" spans="48:48" s="3" customFormat="1" x14ac:dyDescent="0.25">
      <c r="AV351"/>
    </row>
    <row r="352" spans="48:48" s="3" customFormat="1" x14ac:dyDescent="0.25">
      <c r="AV352"/>
    </row>
    <row r="353" spans="48:48" s="3" customFormat="1" x14ac:dyDescent="0.25">
      <c r="AV353"/>
    </row>
    <row r="354" spans="48:48" s="3" customFormat="1" x14ac:dyDescent="0.25">
      <c r="AV354"/>
    </row>
    <row r="355" spans="48:48" s="3" customFormat="1" x14ac:dyDescent="0.25">
      <c r="AV355"/>
    </row>
    <row r="356" spans="48:48" s="3" customFormat="1" x14ac:dyDescent="0.25">
      <c r="AV356"/>
    </row>
    <row r="357" spans="48:48" s="3" customFormat="1" x14ac:dyDescent="0.25">
      <c r="AV357"/>
    </row>
    <row r="358" spans="48:48" s="3" customFormat="1" x14ac:dyDescent="0.25">
      <c r="AV358"/>
    </row>
    <row r="359" spans="48:48" s="3" customFormat="1" x14ac:dyDescent="0.25">
      <c r="AV359"/>
    </row>
    <row r="360" spans="48:48" s="3" customFormat="1" x14ac:dyDescent="0.25">
      <c r="AV360"/>
    </row>
    <row r="361" spans="48:48" s="3" customFormat="1" x14ac:dyDescent="0.25">
      <c r="AV361"/>
    </row>
    <row r="362" spans="48:48" s="3" customFormat="1" x14ac:dyDescent="0.25">
      <c r="AV362"/>
    </row>
    <row r="363" spans="48:48" s="3" customFormat="1" x14ac:dyDescent="0.25">
      <c r="AV363"/>
    </row>
    <row r="364" spans="48:48" s="3" customFormat="1" x14ac:dyDescent="0.25">
      <c r="AV364"/>
    </row>
    <row r="365" spans="48:48" s="3" customFormat="1" x14ac:dyDescent="0.25">
      <c r="AV365"/>
    </row>
    <row r="366" spans="48:48" s="3" customFormat="1" x14ac:dyDescent="0.25">
      <c r="AV366"/>
    </row>
    <row r="367" spans="48:48" s="3" customFormat="1" x14ac:dyDescent="0.25">
      <c r="AV367"/>
    </row>
    <row r="368" spans="48:48" s="3" customFormat="1" x14ac:dyDescent="0.25">
      <c r="AV368"/>
    </row>
    <row r="369" spans="48:48" s="3" customFormat="1" x14ac:dyDescent="0.25">
      <c r="AV369"/>
    </row>
    <row r="370" spans="48:48" s="3" customFormat="1" x14ac:dyDescent="0.25">
      <c r="AV370"/>
    </row>
    <row r="371" spans="48:48" s="3" customFormat="1" x14ac:dyDescent="0.25">
      <c r="AV371"/>
    </row>
    <row r="372" spans="48:48" s="3" customFormat="1" x14ac:dyDescent="0.25">
      <c r="AV372"/>
    </row>
    <row r="373" spans="48:48" s="3" customFormat="1" x14ac:dyDescent="0.25">
      <c r="AV373"/>
    </row>
    <row r="374" spans="48:48" s="3" customFormat="1" x14ac:dyDescent="0.25">
      <c r="AV374"/>
    </row>
    <row r="375" spans="48:48" s="3" customFormat="1" x14ac:dyDescent="0.25">
      <c r="AV375"/>
    </row>
    <row r="376" spans="48:48" s="3" customFormat="1" x14ac:dyDescent="0.25">
      <c r="AV376"/>
    </row>
    <row r="377" spans="48:48" s="3" customFormat="1" x14ac:dyDescent="0.25">
      <c r="AV377"/>
    </row>
    <row r="378" spans="48:48" s="3" customFormat="1" x14ac:dyDescent="0.25">
      <c r="AV378"/>
    </row>
    <row r="379" spans="48:48" s="3" customFormat="1" x14ac:dyDescent="0.25">
      <c r="AV379"/>
    </row>
    <row r="380" spans="48:48" s="3" customFormat="1" x14ac:dyDescent="0.25">
      <c r="AV380"/>
    </row>
    <row r="381" spans="48:48" s="3" customFormat="1" x14ac:dyDescent="0.25">
      <c r="AV381"/>
    </row>
    <row r="382" spans="48:48" s="3" customFormat="1" x14ac:dyDescent="0.25">
      <c r="AV382"/>
    </row>
    <row r="383" spans="48:48" s="3" customFormat="1" x14ac:dyDescent="0.25">
      <c r="AV383"/>
    </row>
    <row r="384" spans="48:48" s="3" customFormat="1" x14ac:dyDescent="0.25">
      <c r="AV384"/>
    </row>
    <row r="385" spans="48:48" s="3" customFormat="1" x14ac:dyDescent="0.25">
      <c r="AV385"/>
    </row>
    <row r="386" spans="48:48" s="3" customFormat="1" x14ac:dyDescent="0.25">
      <c r="AV386"/>
    </row>
    <row r="387" spans="48:48" s="3" customFormat="1" x14ac:dyDescent="0.25">
      <c r="AV387"/>
    </row>
    <row r="388" spans="48:48" s="3" customFormat="1" x14ac:dyDescent="0.25">
      <c r="AV388"/>
    </row>
    <row r="389" spans="48:48" s="3" customFormat="1" x14ac:dyDescent="0.25">
      <c r="AV389"/>
    </row>
    <row r="390" spans="48:48" s="3" customFormat="1" x14ac:dyDescent="0.25">
      <c r="AV390"/>
    </row>
    <row r="391" spans="48:48" s="3" customFormat="1" x14ac:dyDescent="0.25">
      <c r="AV391"/>
    </row>
    <row r="392" spans="48:48" s="3" customFormat="1" x14ac:dyDescent="0.25">
      <c r="AV392"/>
    </row>
    <row r="393" spans="48:48" s="3" customFormat="1" x14ac:dyDescent="0.25">
      <c r="AV393"/>
    </row>
    <row r="394" spans="48:48" s="3" customFormat="1" x14ac:dyDescent="0.25">
      <c r="AV394"/>
    </row>
    <row r="395" spans="48:48" s="3" customFormat="1" x14ac:dyDescent="0.25">
      <c r="AV395"/>
    </row>
    <row r="396" spans="48:48" s="3" customFormat="1" x14ac:dyDescent="0.25">
      <c r="AV396"/>
    </row>
    <row r="397" spans="48:48" s="3" customFormat="1" x14ac:dyDescent="0.25">
      <c r="AV397"/>
    </row>
    <row r="398" spans="48:48" s="3" customFormat="1" x14ac:dyDescent="0.25">
      <c r="AV398"/>
    </row>
    <row r="399" spans="48:48" s="3" customFormat="1" x14ac:dyDescent="0.25">
      <c r="AV399"/>
    </row>
    <row r="400" spans="48:48" s="3" customFormat="1" x14ac:dyDescent="0.25">
      <c r="AV400"/>
    </row>
    <row r="401" spans="48:48" s="3" customFormat="1" x14ac:dyDescent="0.25">
      <c r="AV401"/>
    </row>
    <row r="402" spans="48:48" s="3" customFormat="1" x14ac:dyDescent="0.25">
      <c r="AV402"/>
    </row>
    <row r="403" spans="48:48" s="3" customFormat="1" x14ac:dyDescent="0.25">
      <c r="AV403"/>
    </row>
    <row r="404" spans="48:48" s="3" customFormat="1" x14ac:dyDescent="0.25">
      <c r="AV404"/>
    </row>
    <row r="405" spans="48:48" s="3" customFormat="1" x14ac:dyDescent="0.25">
      <c r="AV405"/>
    </row>
    <row r="406" spans="48:48" s="3" customFormat="1" x14ac:dyDescent="0.25">
      <c r="AV406"/>
    </row>
    <row r="407" spans="48:48" s="3" customFormat="1" x14ac:dyDescent="0.25">
      <c r="AV407"/>
    </row>
    <row r="408" spans="48:48" s="3" customFormat="1" x14ac:dyDescent="0.25">
      <c r="AV408"/>
    </row>
    <row r="409" spans="48:48" s="3" customFormat="1" x14ac:dyDescent="0.25">
      <c r="AV409"/>
    </row>
    <row r="410" spans="48:48" s="3" customFormat="1" x14ac:dyDescent="0.25">
      <c r="AV410"/>
    </row>
    <row r="411" spans="48:48" s="3" customFormat="1" x14ac:dyDescent="0.25">
      <c r="AV411"/>
    </row>
    <row r="412" spans="48:48" s="3" customFormat="1" x14ac:dyDescent="0.25">
      <c r="AV412"/>
    </row>
    <row r="413" spans="48:48" s="3" customFormat="1" x14ac:dyDescent="0.25">
      <c r="AV413"/>
    </row>
    <row r="414" spans="48:48" s="3" customFormat="1" x14ac:dyDescent="0.25">
      <c r="AV414"/>
    </row>
    <row r="415" spans="48:48" s="3" customFormat="1" x14ac:dyDescent="0.25">
      <c r="AV415"/>
    </row>
    <row r="416" spans="48:48" s="3" customFormat="1" x14ac:dyDescent="0.25">
      <c r="AV416"/>
    </row>
    <row r="417" spans="48:48" s="3" customFormat="1" x14ac:dyDescent="0.25">
      <c r="AV417"/>
    </row>
    <row r="418" spans="48:48" s="3" customFormat="1" x14ac:dyDescent="0.25">
      <c r="AV418"/>
    </row>
    <row r="419" spans="48:48" s="3" customFormat="1" x14ac:dyDescent="0.25">
      <c r="AV419"/>
    </row>
    <row r="420" spans="48:48" s="3" customFormat="1" x14ac:dyDescent="0.25">
      <c r="AV420"/>
    </row>
    <row r="421" spans="48:48" s="3" customFormat="1" x14ac:dyDescent="0.25">
      <c r="AV421"/>
    </row>
    <row r="422" spans="48:48" s="3" customFormat="1" x14ac:dyDescent="0.25">
      <c r="AV422"/>
    </row>
    <row r="423" spans="48:48" s="3" customFormat="1" x14ac:dyDescent="0.25">
      <c r="AV423"/>
    </row>
    <row r="424" spans="48:48" s="3" customFormat="1" x14ac:dyDescent="0.25">
      <c r="AV424"/>
    </row>
    <row r="425" spans="48:48" s="3" customFormat="1" x14ac:dyDescent="0.25">
      <c r="AV425"/>
    </row>
    <row r="426" spans="48:48" s="3" customFormat="1" x14ac:dyDescent="0.25">
      <c r="AV426"/>
    </row>
    <row r="427" spans="48:48" s="3" customFormat="1" x14ac:dyDescent="0.25">
      <c r="AV427"/>
    </row>
    <row r="428" spans="48:48" s="3" customFormat="1" x14ac:dyDescent="0.25">
      <c r="AV428"/>
    </row>
    <row r="429" spans="48:48" s="3" customFormat="1" x14ac:dyDescent="0.25">
      <c r="AV429"/>
    </row>
    <row r="430" spans="48:48" s="3" customFormat="1" x14ac:dyDescent="0.25">
      <c r="AV430"/>
    </row>
    <row r="431" spans="48:48" s="3" customFormat="1" x14ac:dyDescent="0.25">
      <c r="AV431"/>
    </row>
    <row r="432" spans="48:48" s="3" customFormat="1" x14ac:dyDescent="0.25">
      <c r="AV432"/>
    </row>
    <row r="433" spans="48:48" s="3" customFormat="1" x14ac:dyDescent="0.25">
      <c r="AV433"/>
    </row>
    <row r="434" spans="48:48" s="3" customFormat="1" x14ac:dyDescent="0.25">
      <c r="AV434"/>
    </row>
    <row r="435" spans="48:48" s="3" customFormat="1" x14ac:dyDescent="0.25">
      <c r="AV435"/>
    </row>
    <row r="436" spans="48:48" s="3" customFormat="1" x14ac:dyDescent="0.25">
      <c r="AV436"/>
    </row>
    <row r="437" spans="48:48" s="3" customFormat="1" x14ac:dyDescent="0.25">
      <c r="AV437"/>
    </row>
    <row r="438" spans="48:48" s="3" customFormat="1" x14ac:dyDescent="0.25">
      <c r="AV438"/>
    </row>
    <row r="439" spans="48:48" s="3" customFormat="1" x14ac:dyDescent="0.25">
      <c r="AV439"/>
    </row>
    <row r="440" spans="48:48" s="3" customFormat="1" x14ac:dyDescent="0.25">
      <c r="AV440"/>
    </row>
    <row r="441" spans="48:48" s="3" customFormat="1" x14ac:dyDescent="0.25">
      <c r="AV441"/>
    </row>
    <row r="442" spans="48:48" s="3" customFormat="1" x14ac:dyDescent="0.25">
      <c r="AV442"/>
    </row>
    <row r="443" spans="48:48" s="3" customFormat="1" x14ac:dyDescent="0.25">
      <c r="AV443"/>
    </row>
    <row r="444" spans="48:48" s="3" customFormat="1" x14ac:dyDescent="0.25">
      <c r="AV444"/>
    </row>
    <row r="445" spans="48:48" s="3" customFormat="1" x14ac:dyDescent="0.25">
      <c r="AV445"/>
    </row>
    <row r="446" spans="48:48" s="3" customFormat="1" x14ac:dyDescent="0.25">
      <c r="AV446"/>
    </row>
    <row r="447" spans="48:48" s="3" customFormat="1" x14ac:dyDescent="0.25">
      <c r="AV447"/>
    </row>
  </sheetData>
  <phoneticPr fontId="42" type="noConversion"/>
  <conditionalFormatting sqref="A10:R10">
    <cfRule type="cellIs" dxfId="24" priority="191" operator="equal">
      <formula>"To be confirmed"</formula>
    </cfRule>
    <cfRule type="cellIs" dxfId="23" priority="192" operator="equal">
      <formula>"Optional"</formula>
    </cfRule>
    <cfRule type="cellIs" dxfId="22" priority="193" operator="equal">
      <formula>"Mandatory"</formula>
    </cfRule>
  </conditionalFormatting>
  <conditionalFormatting sqref="E11">
    <cfRule type="duplicateValues" dxfId="21" priority="1222"/>
  </conditionalFormatting>
  <conditionalFormatting sqref="E11:E12">
    <cfRule type="duplicateValues" dxfId="20" priority="1895"/>
    <cfRule type="duplicateValues" dxfId="19" priority="2853"/>
  </conditionalFormatting>
  <conditionalFormatting sqref="E12">
    <cfRule type="duplicateValues" dxfId="18" priority="239"/>
  </conditionalFormatting>
  <conditionalFormatting sqref="R448:S1048576 R6:R8 R10">
    <cfRule type="duplicateValues" dxfId="17" priority="170"/>
  </conditionalFormatting>
  <conditionalFormatting sqref="S6:S8">
    <cfRule type="duplicateValues" dxfId="16" priority="2857"/>
  </conditionalFormatting>
  <conditionalFormatting sqref="S10:AU10">
    <cfRule type="cellIs" dxfId="15" priority="146" operator="equal">
      <formula>"To be confirmed"</formula>
    </cfRule>
    <cfRule type="cellIs" dxfId="14" priority="147" operator="equal">
      <formula>"Optional"</formula>
    </cfRule>
    <cfRule type="cellIs" dxfId="13" priority="148" operator="equal">
      <formula>"Mandatory"</formula>
    </cfRule>
  </conditionalFormatting>
  <dataValidations count="1">
    <dataValidation type="list" allowBlank="1" showInputMessage="1" showErrorMessage="1" sqref="A10:AU10" xr:uid="{00000000-0002-0000-0000-000000000000}">
      <formula1>"Mandatory, Optional, To be confirmed, Ignored"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700A235-26B0-42F7-92D6-4735AD74C09E}">
          <x14:formula1>
            <xm:f>Subdata!$A$2:$A$34</xm:f>
          </x14:formula1>
          <xm:sqref>M11:M25</xm:sqref>
        </x14:dataValidation>
        <x14:dataValidation type="list" allowBlank="1" showInputMessage="1" showErrorMessage="1" xr:uid="{4ADF96A1-7F6D-4EDE-A993-BD6B277C909F}">
          <x14:formula1>
            <xm:f>Subdata!$C$9:$C$11</xm:f>
          </x14:formula1>
          <xm:sqref>Y11:Y25</xm:sqref>
        </x14:dataValidation>
        <x14:dataValidation type="list" allowBlank="1" showInputMessage="1" showErrorMessage="1" xr:uid="{9B7B28D6-CBFB-4261-9668-C300A0DC55B2}">
          <x14:formula1>
            <xm:f>Subdata!$E$2:$E$35</xm:f>
          </x14:formula1>
          <xm:sqref>AB11:AB25</xm:sqref>
        </x14:dataValidation>
        <x14:dataValidation type="list" allowBlank="1" showInputMessage="1" showErrorMessage="1" xr:uid="{9C8D6E17-6D4C-4DEB-8BE2-3C89570B0C63}">
          <x14:formula1>
            <xm:f>Subdata!$G$24:$G$60</xm:f>
          </x14:formula1>
          <xm:sqref>AC11:AC25</xm:sqref>
        </x14:dataValidation>
        <x14:dataValidation type="list" allowBlank="1" showInputMessage="1" showErrorMessage="1" xr:uid="{6F1C2EF4-CEE7-4150-8C8A-EC37F9DB306B}">
          <x14:formula1>
            <xm:f>Subdata!$C$15:$C$24</xm:f>
          </x14:formula1>
          <xm:sqref>X11:X25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4E10C-55A2-4639-8F32-999DF335D307}">
  <sheetPr>
    <tabColor rgb="FF00B050"/>
  </sheetPr>
  <dimension ref="A1:G18"/>
  <sheetViews>
    <sheetView workbookViewId="0">
      <selection activeCell="A4" sqref="A4:G4"/>
    </sheetView>
  </sheetViews>
  <sheetFormatPr baseColWidth="10" defaultColWidth="15.7109375" defaultRowHeight="15" x14ac:dyDescent="0.25"/>
  <cols>
    <col min="2" max="2" width="17.28515625" customWidth="1"/>
    <col min="3" max="3" width="42.140625" customWidth="1"/>
    <col min="4" max="4" width="24.85546875" bestFit="1" customWidth="1"/>
    <col min="5" max="5" width="53" bestFit="1" customWidth="1"/>
    <col min="6" max="7" width="20" bestFit="1" customWidth="1"/>
  </cols>
  <sheetData>
    <row r="1" spans="1:7" x14ac:dyDescent="0.25">
      <c r="A1" s="10" t="s">
        <v>0</v>
      </c>
      <c r="B1" s="1" t="s">
        <v>78</v>
      </c>
      <c r="C1" s="1" t="s">
        <v>79</v>
      </c>
      <c r="D1" s="1" t="s">
        <v>80</v>
      </c>
      <c r="E1" s="1" t="s">
        <v>81</v>
      </c>
    </row>
    <row r="2" spans="1:7" x14ac:dyDescent="0.25">
      <c r="A2" s="7" t="s">
        <v>315</v>
      </c>
      <c r="B2" s="7" t="s">
        <v>49</v>
      </c>
      <c r="C2" s="7" t="s">
        <v>281</v>
      </c>
      <c r="D2" s="7" t="s">
        <v>82</v>
      </c>
      <c r="E2" s="7" t="s">
        <v>282</v>
      </c>
      <c r="F2" s="7" t="s">
        <v>313</v>
      </c>
      <c r="G2" s="36" t="s">
        <v>314</v>
      </c>
    </row>
    <row r="3" spans="1:7" x14ac:dyDescent="0.25">
      <c r="A3" s="5" t="s">
        <v>71</v>
      </c>
      <c r="B3" s="5" t="s">
        <v>71</v>
      </c>
      <c r="C3" s="5" t="s">
        <v>71</v>
      </c>
      <c r="D3" s="5" t="s">
        <v>71</v>
      </c>
      <c r="E3" s="5" t="s">
        <v>71</v>
      </c>
      <c r="F3" s="5" t="s">
        <v>71</v>
      </c>
      <c r="G3" s="5" t="s">
        <v>71</v>
      </c>
    </row>
    <row r="4" spans="1:7" ht="15.75" customHeight="1" x14ac:dyDescent="0.25">
      <c r="A4" s="5"/>
      <c r="B4" s="15"/>
      <c r="C4" s="5"/>
      <c r="D4" s="5"/>
      <c r="E4" s="5"/>
      <c r="F4" s="8"/>
      <c r="G4" s="8"/>
    </row>
    <row r="5" spans="1:7" x14ac:dyDescent="0.25">
      <c r="A5" s="5"/>
      <c r="B5" s="15" t="s">
        <v>92</v>
      </c>
      <c r="C5" s="5"/>
      <c r="D5" s="8"/>
      <c r="E5" s="8"/>
      <c r="F5" s="8"/>
      <c r="G5" s="8"/>
    </row>
    <row r="6" spans="1:7" x14ac:dyDescent="0.25">
      <c r="A6" s="5"/>
      <c r="B6" s="15" t="s">
        <v>92</v>
      </c>
      <c r="C6" s="5"/>
      <c r="D6" s="8"/>
      <c r="E6" s="8"/>
      <c r="F6" s="8"/>
      <c r="G6" s="8"/>
    </row>
    <row r="7" spans="1:7" x14ac:dyDescent="0.25">
      <c r="A7" s="5"/>
      <c r="B7" s="15" t="s">
        <v>92</v>
      </c>
      <c r="C7" s="5"/>
      <c r="D7" s="8"/>
      <c r="E7" s="8"/>
      <c r="F7" s="8"/>
      <c r="G7" s="8"/>
    </row>
    <row r="8" spans="1:7" x14ac:dyDescent="0.25">
      <c r="A8" s="5"/>
      <c r="B8" s="15" t="s">
        <v>92</v>
      </c>
      <c r="C8" s="5"/>
      <c r="D8" s="8"/>
      <c r="E8" s="8"/>
      <c r="F8" s="8"/>
      <c r="G8" s="8"/>
    </row>
    <row r="9" spans="1:7" x14ac:dyDescent="0.25">
      <c r="A9" s="5"/>
      <c r="B9" s="15" t="s">
        <v>92</v>
      </c>
      <c r="C9" s="5"/>
      <c r="D9" s="8"/>
      <c r="E9" s="8"/>
      <c r="F9" s="8"/>
      <c r="G9" s="8"/>
    </row>
    <row r="10" spans="1:7" x14ac:dyDescent="0.25">
      <c r="A10" s="5"/>
      <c r="B10" s="15" t="s">
        <v>92</v>
      </c>
      <c r="C10" s="5"/>
      <c r="D10" s="8"/>
      <c r="E10" s="8"/>
      <c r="F10" s="8"/>
      <c r="G10" s="8"/>
    </row>
    <row r="11" spans="1:7" x14ac:dyDescent="0.25">
      <c r="A11" s="5"/>
      <c r="B11" s="15" t="s">
        <v>92</v>
      </c>
      <c r="C11" s="5"/>
      <c r="D11" s="8"/>
      <c r="E11" s="8"/>
      <c r="F11" s="8"/>
      <c r="G11" s="8"/>
    </row>
    <row r="12" spans="1:7" x14ac:dyDescent="0.25">
      <c r="A12" s="5"/>
      <c r="B12" s="15" t="s">
        <v>92</v>
      </c>
      <c r="C12" s="5"/>
      <c r="D12" s="8"/>
      <c r="E12" s="8"/>
      <c r="F12" s="8"/>
      <c r="G12" s="8"/>
    </row>
    <row r="13" spans="1:7" x14ac:dyDescent="0.25">
      <c r="A13" s="5"/>
      <c r="B13" s="15" t="s">
        <v>92</v>
      </c>
      <c r="C13" s="5"/>
      <c r="D13" s="8"/>
      <c r="E13" s="8"/>
      <c r="F13" s="8"/>
      <c r="G13" s="8"/>
    </row>
    <row r="14" spans="1:7" x14ac:dyDescent="0.25">
      <c r="A14" s="5"/>
      <c r="B14" s="15" t="s">
        <v>92</v>
      </c>
      <c r="C14" s="5"/>
      <c r="D14" s="8"/>
      <c r="E14" s="8"/>
      <c r="F14" s="8"/>
      <c r="G14" s="8"/>
    </row>
    <row r="15" spans="1:7" x14ac:dyDescent="0.25">
      <c r="A15" s="5"/>
      <c r="B15" s="15" t="s">
        <v>92</v>
      </c>
      <c r="C15" s="5"/>
      <c r="D15" s="8"/>
      <c r="E15" s="8"/>
      <c r="F15" s="8"/>
      <c r="G15" s="8"/>
    </row>
    <row r="16" spans="1:7" x14ac:dyDescent="0.25">
      <c r="A16" s="5"/>
      <c r="B16" s="15" t="s">
        <v>92</v>
      </c>
      <c r="C16" s="5"/>
      <c r="D16" s="8"/>
      <c r="E16" s="8"/>
      <c r="F16" s="8"/>
      <c r="G16" s="8"/>
    </row>
    <row r="17" spans="1:7" x14ac:dyDescent="0.25">
      <c r="A17" s="5"/>
      <c r="B17" s="15" t="s">
        <v>92</v>
      </c>
      <c r="C17" s="5"/>
      <c r="D17" s="8"/>
      <c r="E17" s="8"/>
      <c r="F17" s="8"/>
      <c r="G17" s="8"/>
    </row>
    <row r="18" spans="1:7" x14ac:dyDescent="0.25">
      <c r="A18" s="5"/>
      <c r="B18" s="15" t="s">
        <v>92</v>
      </c>
      <c r="C18" s="5"/>
      <c r="D18" s="8"/>
      <c r="E18" s="8"/>
      <c r="F18" s="8"/>
      <c r="G18" s="8"/>
    </row>
  </sheetData>
  <conditionalFormatting sqref="A3:G3">
    <cfRule type="cellIs" dxfId="12" priority="1" operator="equal">
      <formula>"To be confirmed"</formula>
    </cfRule>
    <cfRule type="cellIs" dxfId="11" priority="2" operator="equal">
      <formula>"Optional"</formula>
    </cfRule>
    <cfRule type="cellIs" dxfId="10" priority="3" operator="equal">
      <formula>"Mandatory"</formula>
    </cfRule>
  </conditionalFormatting>
  <conditionalFormatting sqref="D4">
    <cfRule type="duplicateValues" dxfId="9" priority="13"/>
  </conditionalFormatting>
  <dataValidations count="1">
    <dataValidation type="list" allowBlank="1" showInputMessage="1" showErrorMessage="1" sqref="A3:G3" xr:uid="{FAD799E6-6669-491C-A5BF-110EB22973A7}">
      <formula1>"Mandatory, Optional, To be confirmed, Ignored"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41CE41E-D45C-455E-B883-2537869C0962}">
          <x14:formula1>
            <xm:f>Subdata!$A$37:$A$62</xm:f>
          </x14:formula1>
          <xm:sqref>C4:C18</xm:sqref>
        </x14:dataValidation>
        <x14:dataValidation type="list" allowBlank="1" showInputMessage="1" showErrorMessage="1" xr:uid="{37BA2505-203F-44B8-AFE7-738340254D8B}">
          <x14:formula1>
            <xm:f>Subdata!$C$27:$C$29</xm:f>
          </x14:formula1>
          <xm:sqref>F4:G18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BB8F-7881-4BB2-A10B-915EC7F9225E}">
  <sheetPr>
    <tabColor rgb="FFFFFF00"/>
  </sheetPr>
  <dimension ref="A1:H50"/>
  <sheetViews>
    <sheetView showGridLines="0" zoomScale="85" zoomScaleNormal="85" workbookViewId="0">
      <selection activeCell="I10" sqref="I10"/>
    </sheetView>
  </sheetViews>
  <sheetFormatPr baseColWidth="10" defaultColWidth="0" defaultRowHeight="15" customHeight="1" zeroHeight="1" x14ac:dyDescent="0.25"/>
  <cols>
    <col min="1" max="1" width="53.28515625" customWidth="1"/>
    <col min="2" max="9" width="11.42578125" customWidth="1"/>
    <col min="10" max="16384" width="11.42578125" hidden="1"/>
  </cols>
  <sheetData>
    <row r="1" spans="1:8" x14ac:dyDescent="0.25"/>
    <row r="2" spans="1:8" x14ac:dyDescent="0.25"/>
    <row r="3" spans="1:8" x14ac:dyDescent="0.25"/>
    <row r="4" spans="1:8" x14ac:dyDescent="0.25"/>
    <row r="5" spans="1:8" ht="15" customHeight="1" x14ac:dyDescent="0.25">
      <c r="A5" s="37" t="s">
        <v>319</v>
      </c>
      <c r="B5" s="37"/>
      <c r="C5" s="37"/>
      <c r="D5" s="37"/>
      <c r="E5" s="37"/>
      <c r="F5" s="37"/>
      <c r="G5" s="37"/>
      <c r="H5" s="37"/>
    </row>
    <row r="6" spans="1:8" ht="23.25" customHeight="1" x14ac:dyDescent="0.25">
      <c r="A6" s="37"/>
      <c r="B6" s="37"/>
      <c r="C6" s="37"/>
      <c r="D6" s="37"/>
      <c r="E6" s="37"/>
      <c r="F6" s="37"/>
      <c r="G6" s="37"/>
      <c r="H6" s="37"/>
    </row>
    <row r="7" spans="1:8" ht="3.75" customHeight="1" x14ac:dyDescent="0.3">
      <c r="A7" s="38"/>
      <c r="B7" s="38"/>
      <c r="C7" s="38"/>
      <c r="D7" s="38"/>
      <c r="E7" s="38"/>
      <c r="F7" s="38"/>
      <c r="G7" s="38"/>
      <c r="H7" s="38"/>
    </row>
    <row r="8" spans="1:8" ht="18.75" x14ac:dyDescent="0.3">
      <c r="A8" s="39" t="s">
        <v>320</v>
      </c>
      <c r="B8" s="38"/>
      <c r="C8" s="38"/>
      <c r="D8" s="38"/>
      <c r="E8" s="38"/>
      <c r="F8" s="38"/>
      <c r="G8" s="38"/>
      <c r="H8" s="38"/>
    </row>
    <row r="9" spans="1:8" x14ac:dyDescent="0.25"/>
    <row r="10" spans="1:8" ht="15.75" x14ac:dyDescent="0.25">
      <c r="A10" s="40" t="s">
        <v>321</v>
      </c>
      <c r="B10" s="41"/>
      <c r="C10" s="42"/>
      <c r="D10" s="42"/>
      <c r="E10" s="42"/>
      <c r="F10" s="42"/>
      <c r="G10" s="42"/>
      <c r="H10" s="43"/>
    </row>
    <row r="11" spans="1:8" ht="15.75" x14ac:dyDescent="0.25">
      <c r="A11" s="44" t="s">
        <v>322</v>
      </c>
      <c r="B11" s="45"/>
      <c r="C11" s="42"/>
      <c r="D11" s="42"/>
      <c r="E11" s="42"/>
      <c r="F11" s="42"/>
      <c r="G11" s="42"/>
      <c r="H11" s="43"/>
    </row>
    <row r="12" spans="1:8" ht="15.75" x14ac:dyDescent="0.25">
      <c r="A12" s="44" t="s">
        <v>323</v>
      </c>
      <c r="B12" s="45"/>
      <c r="C12" s="42"/>
      <c r="D12" s="42"/>
      <c r="E12" s="42"/>
      <c r="F12" s="42"/>
      <c r="G12" s="42"/>
      <c r="H12" s="43"/>
    </row>
    <row r="13" spans="1:8" ht="15.75" x14ac:dyDescent="0.25">
      <c r="A13" s="44" t="s">
        <v>324</v>
      </c>
      <c r="B13" s="45"/>
      <c r="C13" s="42"/>
      <c r="D13" s="42"/>
      <c r="E13" s="42"/>
      <c r="F13" s="42"/>
      <c r="G13" s="42"/>
      <c r="H13" s="43"/>
    </row>
    <row r="14" spans="1:8" ht="15.75" x14ac:dyDescent="0.25">
      <c r="A14" s="44" t="s">
        <v>325</v>
      </c>
      <c r="B14" s="45"/>
      <c r="C14" s="42"/>
      <c r="D14" s="42"/>
      <c r="E14" s="42"/>
      <c r="F14" s="42"/>
      <c r="G14" s="42"/>
      <c r="H14" s="43"/>
    </row>
    <row r="15" spans="1:8" x14ac:dyDescent="0.25"/>
    <row r="16" spans="1:8" ht="15.75" customHeight="1" x14ac:dyDescent="0.25">
      <c r="A16" s="46" t="s">
        <v>326</v>
      </c>
      <c r="B16" s="46"/>
      <c r="C16" s="46"/>
      <c r="D16" s="46"/>
      <c r="E16" s="46"/>
      <c r="F16" s="46"/>
      <c r="G16" s="46"/>
      <c r="H16" s="46"/>
    </row>
    <row r="17" spans="1:8" ht="21.75" customHeight="1" x14ac:dyDescent="0.25">
      <c r="A17" s="46"/>
      <c r="B17" s="46"/>
      <c r="C17" s="46"/>
      <c r="D17" s="46"/>
      <c r="E17" s="46"/>
      <c r="F17" s="46"/>
      <c r="G17" s="46"/>
      <c r="H17" s="46"/>
    </row>
    <row r="18" spans="1:8" x14ac:dyDescent="0.25"/>
    <row r="19" spans="1:8" x14ac:dyDescent="0.25"/>
    <row r="20" spans="1:8" x14ac:dyDescent="0.25"/>
    <row r="21" spans="1:8" x14ac:dyDescent="0.25"/>
    <row r="22" spans="1:8" x14ac:dyDescent="0.25"/>
    <row r="23" spans="1:8" x14ac:dyDescent="0.25"/>
    <row r="24" spans="1:8" x14ac:dyDescent="0.25"/>
    <row r="25" spans="1:8" x14ac:dyDescent="0.25"/>
    <row r="26" spans="1:8" x14ac:dyDescent="0.25"/>
    <row r="27" spans="1:8" x14ac:dyDescent="0.25"/>
    <row r="28" spans="1:8" x14ac:dyDescent="0.25"/>
    <row r="29" spans="1:8" x14ac:dyDescent="0.25"/>
    <row r="30" spans="1:8" x14ac:dyDescent="0.25"/>
    <row r="31" spans="1:8" x14ac:dyDescent="0.25"/>
    <row r="32" spans="1:8" x14ac:dyDescent="0.25"/>
    <row r="33" spans="7:7" x14ac:dyDescent="0.25">
      <c r="G33" s="47"/>
    </row>
    <row r="34" spans="7:7" x14ac:dyDescent="0.25"/>
    <row r="35" spans="7:7" x14ac:dyDescent="0.25"/>
    <row r="36" spans="7:7" x14ac:dyDescent="0.25"/>
    <row r="37" spans="7:7" x14ac:dyDescent="0.25"/>
    <row r="38" spans="7:7" x14ac:dyDescent="0.25"/>
    <row r="39" spans="7:7" x14ac:dyDescent="0.25"/>
    <row r="40" spans="7:7" x14ac:dyDescent="0.25"/>
    <row r="41" spans="7:7" x14ac:dyDescent="0.25"/>
    <row r="42" spans="7:7" x14ac:dyDescent="0.25"/>
    <row r="43" spans="7:7" x14ac:dyDescent="0.25"/>
    <row r="44" spans="7:7" x14ac:dyDescent="0.25"/>
    <row r="45" spans="7:7" x14ac:dyDescent="0.25"/>
    <row r="46" spans="7:7" x14ac:dyDescent="0.25"/>
    <row r="47" spans="7:7" x14ac:dyDescent="0.25"/>
    <row r="48" spans="7:7" x14ac:dyDescent="0.25"/>
    <row r="49" x14ac:dyDescent="0.25"/>
    <row r="50" x14ac:dyDescent="0.25"/>
  </sheetData>
  <mergeCells count="2">
    <mergeCell ref="A5:H6"/>
    <mergeCell ref="A16:H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B3D8-968E-4672-89E2-0CD027C427D7}">
  <dimension ref="A2:AS22"/>
  <sheetViews>
    <sheetView topLeftCell="U3" zoomScale="115" zoomScaleNormal="115" workbookViewId="0">
      <selection activeCell="W8" sqref="W8"/>
    </sheetView>
  </sheetViews>
  <sheetFormatPr baseColWidth="10" defaultColWidth="33.7109375" defaultRowHeight="15" x14ac:dyDescent="0.25"/>
  <cols>
    <col min="8" max="8" width="41" bestFit="1" customWidth="1"/>
  </cols>
  <sheetData>
    <row r="2" spans="1:45" ht="25.5" x14ac:dyDescent="0.25">
      <c r="A2" s="34" t="s">
        <v>303</v>
      </c>
    </row>
    <row r="3" spans="1:45" x14ac:dyDescent="0.25">
      <c r="A3" s="35" t="s">
        <v>304</v>
      </c>
    </row>
    <row r="5" spans="1:45" s="3" customForma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25</v>
      </c>
      <c r="AA5" s="1" t="s">
        <v>26</v>
      </c>
      <c r="AB5" s="1" t="s">
        <v>27</v>
      </c>
      <c r="AC5" s="1" t="s">
        <v>28</v>
      </c>
      <c r="AD5" s="1" t="s">
        <v>29</v>
      </c>
      <c r="AE5" s="1" t="s">
        <v>30</v>
      </c>
      <c r="AF5" s="1" t="s">
        <v>31</v>
      </c>
      <c r="AG5" s="1" t="s">
        <v>32</v>
      </c>
      <c r="AH5" s="1" t="s">
        <v>33</v>
      </c>
      <c r="AI5" s="1" t="s">
        <v>34</v>
      </c>
      <c r="AJ5" s="1" t="s">
        <v>35</v>
      </c>
      <c r="AK5" s="1" t="s">
        <v>36</v>
      </c>
      <c r="AL5" s="1" t="s">
        <v>37</v>
      </c>
      <c r="AM5" s="1" t="s">
        <v>38</v>
      </c>
      <c r="AN5" s="1" t="s">
        <v>39</v>
      </c>
      <c r="AO5" s="1" t="s">
        <v>40</v>
      </c>
      <c r="AP5" s="1" t="s">
        <v>41</v>
      </c>
      <c r="AQ5" s="1" t="s">
        <v>42</v>
      </c>
      <c r="AR5" s="1" t="s">
        <v>43</v>
      </c>
      <c r="AS5" s="1" t="s">
        <v>44</v>
      </c>
    </row>
    <row r="6" spans="1:45" s="3" customFormat="1" ht="30" x14ac:dyDescent="0.25">
      <c r="A6" s="7" t="s">
        <v>308</v>
      </c>
      <c r="B6" s="7" t="s">
        <v>305</v>
      </c>
      <c r="C6" s="7" t="s">
        <v>84</v>
      </c>
      <c r="D6" s="7" t="s">
        <v>46</v>
      </c>
      <c r="E6" s="7" t="s">
        <v>287</v>
      </c>
      <c r="F6" s="7" t="s">
        <v>288</v>
      </c>
      <c r="G6" s="7" t="s">
        <v>47</v>
      </c>
      <c r="H6" s="7" t="s">
        <v>290</v>
      </c>
      <c r="I6" s="7" t="s">
        <v>291</v>
      </c>
      <c r="J6" s="7" t="s">
        <v>292</v>
      </c>
      <c r="K6" s="7" t="s">
        <v>48</v>
      </c>
      <c r="L6" s="7" t="s">
        <v>49</v>
      </c>
      <c r="M6" s="7" t="s">
        <v>293</v>
      </c>
      <c r="N6" s="7" t="s">
        <v>50</v>
      </c>
      <c r="O6" s="7" t="s">
        <v>283</v>
      </c>
      <c r="P6" s="7" t="s">
        <v>51</v>
      </c>
      <c r="Q6" s="7" t="s">
        <v>52</v>
      </c>
      <c r="R6" s="7" t="s">
        <v>316</v>
      </c>
      <c r="S6" s="7" t="s">
        <v>53</v>
      </c>
      <c r="T6" s="7" t="s">
        <v>54</v>
      </c>
      <c r="U6" s="7" t="s">
        <v>55</v>
      </c>
      <c r="V6" s="7" t="s">
        <v>298</v>
      </c>
      <c r="W6" s="7" t="s">
        <v>96</v>
      </c>
      <c r="X6" s="7" t="s">
        <v>306</v>
      </c>
      <c r="Y6" s="7" t="s">
        <v>56</v>
      </c>
      <c r="Z6" s="7" t="s">
        <v>307</v>
      </c>
      <c r="AA6" s="7" t="s">
        <v>87</v>
      </c>
      <c r="AB6" s="7" t="s">
        <v>57</v>
      </c>
      <c r="AC6" s="7" t="s">
        <v>58</v>
      </c>
      <c r="AD6" s="7" t="s">
        <v>88</v>
      </c>
      <c r="AE6" s="7" t="s">
        <v>59</v>
      </c>
      <c r="AF6" s="7" t="s">
        <v>53</v>
      </c>
      <c r="AG6" s="7" t="s">
        <v>60</v>
      </c>
      <c r="AH6" s="7" t="s">
        <v>300</v>
      </c>
      <c r="AI6" s="7" t="s">
        <v>61</v>
      </c>
      <c r="AJ6" s="7" t="s">
        <v>99</v>
      </c>
      <c r="AK6" s="7" t="s">
        <v>62</v>
      </c>
      <c r="AL6" s="7" t="s">
        <v>63</v>
      </c>
      <c r="AM6" s="7" t="s">
        <v>64</v>
      </c>
      <c r="AN6" s="7" t="s">
        <v>65</v>
      </c>
      <c r="AO6" s="7" t="s">
        <v>66</v>
      </c>
      <c r="AP6" s="7" t="s">
        <v>67</v>
      </c>
      <c r="AQ6" s="7" t="s">
        <v>68</v>
      </c>
      <c r="AR6" s="7" t="s">
        <v>69</v>
      </c>
      <c r="AS6" s="7" t="s">
        <v>70</v>
      </c>
    </row>
    <row r="7" spans="1:45" s="3" customFormat="1" x14ac:dyDescent="0.25">
      <c r="A7" s="11" t="s">
        <v>71</v>
      </c>
      <c r="B7" s="11" t="s">
        <v>71</v>
      </c>
      <c r="C7" s="11" t="s">
        <v>71</v>
      </c>
      <c r="D7" s="11" t="s">
        <v>71</v>
      </c>
      <c r="E7" s="11" t="s">
        <v>71</v>
      </c>
      <c r="F7" s="11" t="s">
        <v>72</v>
      </c>
      <c r="G7" s="11" t="s">
        <v>71</v>
      </c>
      <c r="H7" s="11" t="s">
        <v>71</v>
      </c>
      <c r="I7" s="11" t="s">
        <v>71</v>
      </c>
      <c r="J7" s="11" t="s">
        <v>71</v>
      </c>
      <c r="K7" s="11" t="s">
        <v>71</v>
      </c>
      <c r="L7" s="11" t="s">
        <v>71</v>
      </c>
      <c r="M7" s="11" t="s">
        <v>71</v>
      </c>
      <c r="N7" s="11" t="s">
        <v>71</v>
      </c>
      <c r="O7" s="11" t="s">
        <v>71</v>
      </c>
      <c r="P7" s="11" t="s">
        <v>72</v>
      </c>
      <c r="Q7" s="11" t="s">
        <v>72</v>
      </c>
      <c r="R7" s="11" t="s">
        <v>71</v>
      </c>
      <c r="S7" s="11" t="s">
        <v>72</v>
      </c>
      <c r="T7" s="11" t="s">
        <v>72</v>
      </c>
      <c r="U7" s="11" t="s">
        <v>72</v>
      </c>
      <c r="V7" s="11" t="s">
        <v>72</v>
      </c>
      <c r="W7" s="11" t="s">
        <v>72</v>
      </c>
      <c r="X7" s="11" t="s">
        <v>71</v>
      </c>
      <c r="Y7" s="11" t="s">
        <v>72</v>
      </c>
      <c r="Z7" s="11" t="s">
        <v>71</v>
      </c>
      <c r="AA7" s="11" t="s">
        <v>71</v>
      </c>
      <c r="AB7" s="11" t="s">
        <v>72</v>
      </c>
      <c r="AC7" s="11" t="s">
        <v>71</v>
      </c>
      <c r="AD7" s="11" t="s">
        <v>71</v>
      </c>
      <c r="AE7" s="11" t="s">
        <v>72</v>
      </c>
      <c r="AF7" s="11" t="s">
        <v>72</v>
      </c>
      <c r="AG7" s="11" t="s">
        <v>72</v>
      </c>
      <c r="AH7" s="11" t="s">
        <v>71</v>
      </c>
      <c r="AI7" s="11" t="s">
        <v>71</v>
      </c>
      <c r="AJ7" s="11" t="s">
        <v>71</v>
      </c>
      <c r="AK7" s="11" t="s">
        <v>71</v>
      </c>
      <c r="AL7" s="11" t="s">
        <v>71</v>
      </c>
      <c r="AM7" s="11" t="s">
        <v>71</v>
      </c>
      <c r="AN7" s="11" t="s">
        <v>72</v>
      </c>
      <c r="AO7" s="11" t="s">
        <v>71</v>
      </c>
      <c r="AP7" s="11" t="s">
        <v>72</v>
      </c>
      <c r="AQ7" s="11" t="s">
        <v>72</v>
      </c>
      <c r="AR7" s="11" t="s">
        <v>71</v>
      </c>
      <c r="AS7" s="11" t="s">
        <v>71</v>
      </c>
    </row>
    <row r="8" spans="1:45" s="3" customFormat="1" x14ac:dyDescent="0.25">
      <c r="A8" s="15">
        <v>1</v>
      </c>
      <c r="B8" s="15">
        <v>213</v>
      </c>
      <c r="C8" s="15"/>
      <c r="D8" s="15" t="s">
        <v>89</v>
      </c>
      <c r="E8" s="5" t="s">
        <v>102</v>
      </c>
      <c r="F8" s="5" t="s">
        <v>101</v>
      </c>
      <c r="G8" s="15" t="s">
        <v>103</v>
      </c>
      <c r="H8" s="5" t="s">
        <v>100</v>
      </c>
      <c r="I8" s="6" t="s">
        <v>94</v>
      </c>
      <c r="J8" s="5" t="s">
        <v>106</v>
      </c>
      <c r="K8" s="5">
        <v>55599</v>
      </c>
      <c r="L8" s="15" t="s">
        <v>92</v>
      </c>
      <c r="M8" s="18" t="s">
        <v>236</v>
      </c>
      <c r="N8" s="15" t="s">
        <v>75</v>
      </c>
      <c r="O8" s="6">
        <v>7454503</v>
      </c>
      <c r="P8" s="5"/>
      <c r="Q8" s="15"/>
      <c r="R8" s="5">
        <v>52258930</v>
      </c>
      <c r="S8" s="15"/>
      <c r="T8" s="15"/>
      <c r="U8" s="15" t="s">
        <v>76</v>
      </c>
      <c r="V8" s="15" t="s">
        <v>108</v>
      </c>
      <c r="W8" s="5" t="s">
        <v>247</v>
      </c>
      <c r="X8" s="15">
        <v>201210</v>
      </c>
      <c r="Y8" s="15"/>
      <c r="Z8" s="15" t="s">
        <v>90</v>
      </c>
      <c r="AA8" s="5" t="s">
        <v>191</v>
      </c>
      <c r="AB8" s="15"/>
      <c r="AC8" s="15" t="s">
        <v>76</v>
      </c>
      <c r="AD8" s="15" t="s">
        <v>109</v>
      </c>
      <c r="AE8" s="15"/>
      <c r="AF8" s="15"/>
      <c r="AG8" s="15"/>
      <c r="AH8" s="14" t="s">
        <v>107</v>
      </c>
      <c r="AI8" s="15" t="s">
        <v>91</v>
      </c>
      <c r="AJ8" s="15" t="str">
        <f>AA8</f>
        <v>N30 - Net 30 days</v>
      </c>
      <c r="AK8" s="15"/>
      <c r="AL8" s="15"/>
      <c r="AM8" s="15" t="s">
        <v>76</v>
      </c>
      <c r="AN8" s="15"/>
      <c r="AO8" s="15" t="s">
        <v>76</v>
      </c>
      <c r="AP8" s="15"/>
      <c r="AQ8" s="15"/>
      <c r="AR8" s="15"/>
      <c r="AS8" s="15" t="s">
        <v>77</v>
      </c>
    </row>
    <row r="9" spans="1:45" s="3" customFormat="1" x14ac:dyDescent="0.25">
      <c r="A9" s="15">
        <v>2</v>
      </c>
      <c r="B9" s="15">
        <v>213</v>
      </c>
      <c r="C9" s="15"/>
      <c r="D9" s="15" t="s">
        <v>89</v>
      </c>
      <c r="E9" s="5" t="s">
        <v>104</v>
      </c>
      <c r="F9" s="5" t="s">
        <v>101</v>
      </c>
      <c r="G9" s="15" t="s">
        <v>103</v>
      </c>
      <c r="H9" s="5" t="s">
        <v>100</v>
      </c>
      <c r="I9" s="5" t="s">
        <v>93</v>
      </c>
      <c r="J9" s="5" t="s">
        <v>106</v>
      </c>
      <c r="K9" s="5">
        <v>11200</v>
      </c>
      <c r="L9" s="15" t="s">
        <v>92</v>
      </c>
      <c r="M9" s="18" t="s">
        <v>214</v>
      </c>
      <c r="N9" s="15" t="s">
        <v>75</v>
      </c>
      <c r="O9" s="6">
        <v>7454503</v>
      </c>
      <c r="P9" s="5"/>
      <c r="Q9" s="15"/>
      <c r="R9" s="5">
        <v>52258930</v>
      </c>
      <c r="S9" s="15"/>
      <c r="T9" s="15"/>
      <c r="U9" s="15" t="s">
        <v>76</v>
      </c>
      <c r="V9" s="15" t="s">
        <v>108</v>
      </c>
      <c r="W9" s="5" t="s">
        <v>250</v>
      </c>
      <c r="X9" s="15">
        <v>201210</v>
      </c>
      <c r="Y9" s="15"/>
      <c r="Z9" s="15" t="s">
        <v>90</v>
      </c>
      <c r="AA9" s="5" t="s">
        <v>163</v>
      </c>
      <c r="AB9" s="15"/>
      <c r="AC9" s="15" t="s">
        <v>76</v>
      </c>
      <c r="AD9" s="15" t="s">
        <v>109</v>
      </c>
      <c r="AE9" s="15"/>
      <c r="AF9" s="15"/>
      <c r="AG9" s="15"/>
      <c r="AH9" s="14" t="s">
        <v>107</v>
      </c>
      <c r="AI9" s="15" t="s">
        <v>91</v>
      </c>
      <c r="AJ9" s="15" t="str">
        <f>AA9</f>
        <v>N0 - Due Immediately</v>
      </c>
      <c r="AK9" s="15"/>
      <c r="AL9" s="15"/>
      <c r="AM9" s="15" t="s">
        <v>76</v>
      </c>
      <c r="AN9" s="15"/>
      <c r="AO9" s="15" t="s">
        <v>76</v>
      </c>
      <c r="AP9" s="15"/>
      <c r="AQ9" s="15"/>
      <c r="AR9" s="15"/>
      <c r="AS9" s="15" t="s">
        <v>77</v>
      </c>
    </row>
    <row r="10" spans="1:45" s="3" customFormat="1" x14ac:dyDescent="0.25">
      <c r="A10" s="15">
        <v>3</v>
      </c>
      <c r="B10" s="15">
        <v>213</v>
      </c>
      <c r="C10" s="15"/>
      <c r="D10" s="15" t="s">
        <v>89</v>
      </c>
      <c r="E10" s="5"/>
      <c r="F10" s="5" t="s">
        <v>101</v>
      </c>
      <c r="G10" s="15" t="s">
        <v>103</v>
      </c>
      <c r="H10" s="5"/>
      <c r="I10" s="6"/>
      <c r="J10" s="5"/>
      <c r="K10" s="5"/>
      <c r="L10" s="15" t="s">
        <v>92</v>
      </c>
      <c r="M10" s="18"/>
      <c r="N10" s="15" t="s">
        <v>75</v>
      </c>
      <c r="O10" s="5"/>
      <c r="P10" s="5"/>
      <c r="Q10" s="15"/>
      <c r="R10" s="5"/>
      <c r="S10" s="15"/>
      <c r="T10" s="15"/>
      <c r="U10" s="15" t="s">
        <v>76</v>
      </c>
      <c r="V10" s="15" t="s">
        <v>108</v>
      </c>
      <c r="W10" s="5"/>
      <c r="X10" s="15">
        <v>201210</v>
      </c>
      <c r="Y10" s="15"/>
      <c r="Z10" s="15" t="s">
        <v>90</v>
      </c>
      <c r="AA10" s="5"/>
      <c r="AB10" s="15"/>
      <c r="AC10" s="15" t="s">
        <v>76</v>
      </c>
      <c r="AD10" s="15" t="s">
        <v>109</v>
      </c>
      <c r="AE10" s="15"/>
      <c r="AF10" s="15"/>
      <c r="AG10" s="15"/>
      <c r="AH10" s="5"/>
      <c r="AI10" s="15" t="s">
        <v>91</v>
      </c>
      <c r="AJ10" s="15">
        <f t="shared" ref="AJ10:AJ22" si="0">AA10</f>
        <v>0</v>
      </c>
      <c r="AK10" s="15"/>
      <c r="AL10" s="15"/>
      <c r="AM10" s="15" t="s">
        <v>76</v>
      </c>
      <c r="AN10" s="15"/>
      <c r="AO10" s="15" t="s">
        <v>76</v>
      </c>
      <c r="AP10" s="15"/>
      <c r="AQ10" s="15"/>
      <c r="AR10" s="15"/>
      <c r="AS10" s="15" t="s">
        <v>77</v>
      </c>
    </row>
    <row r="11" spans="1:45" s="3" customFormat="1" x14ac:dyDescent="0.25">
      <c r="A11" s="15">
        <v>4</v>
      </c>
      <c r="B11" s="15">
        <v>213</v>
      </c>
      <c r="C11" s="15"/>
      <c r="D11" s="15" t="s">
        <v>89</v>
      </c>
      <c r="E11" s="5"/>
      <c r="F11" s="5" t="s">
        <v>101</v>
      </c>
      <c r="G11" s="15" t="s">
        <v>103</v>
      </c>
      <c r="H11" s="5"/>
      <c r="I11" s="5"/>
      <c r="J11" s="5"/>
      <c r="K11" s="5"/>
      <c r="L11" s="15" t="s">
        <v>92</v>
      </c>
      <c r="M11" s="18"/>
      <c r="N11" s="15" t="s">
        <v>75</v>
      </c>
      <c r="O11" s="5"/>
      <c r="P11" s="5"/>
      <c r="Q11" s="15"/>
      <c r="R11" s="5"/>
      <c r="S11" s="15"/>
      <c r="T11" s="15"/>
      <c r="U11" s="15" t="s">
        <v>76</v>
      </c>
      <c r="V11" s="15" t="s">
        <v>108</v>
      </c>
      <c r="W11" s="5"/>
      <c r="X11" s="15">
        <v>201210</v>
      </c>
      <c r="Y11" s="15"/>
      <c r="Z11" s="15" t="s">
        <v>90</v>
      </c>
      <c r="AA11" s="5"/>
      <c r="AB11" s="15"/>
      <c r="AC11" s="15" t="s">
        <v>76</v>
      </c>
      <c r="AD11" s="15" t="s">
        <v>109</v>
      </c>
      <c r="AE11" s="15"/>
      <c r="AF11" s="15"/>
      <c r="AG11" s="15"/>
      <c r="AH11" s="5"/>
      <c r="AI11" s="15" t="s">
        <v>91</v>
      </c>
      <c r="AJ11" s="15">
        <f t="shared" si="0"/>
        <v>0</v>
      </c>
      <c r="AK11" s="15"/>
      <c r="AL11" s="15"/>
      <c r="AM11" s="15" t="s">
        <v>76</v>
      </c>
      <c r="AN11" s="15"/>
      <c r="AO11" s="15" t="s">
        <v>76</v>
      </c>
      <c r="AP11" s="15"/>
      <c r="AQ11" s="15"/>
      <c r="AR11" s="15"/>
      <c r="AS11" s="15" t="s">
        <v>77</v>
      </c>
    </row>
    <row r="12" spans="1:45" s="3" customFormat="1" x14ac:dyDescent="0.25">
      <c r="A12" s="15">
        <v>5</v>
      </c>
      <c r="B12" s="15">
        <v>213</v>
      </c>
      <c r="C12" s="15"/>
      <c r="D12" s="15" t="s">
        <v>89</v>
      </c>
      <c r="E12" s="5"/>
      <c r="F12" s="5" t="s">
        <v>101</v>
      </c>
      <c r="G12" s="15" t="s">
        <v>103</v>
      </c>
      <c r="H12" s="5"/>
      <c r="I12" s="6"/>
      <c r="J12" s="5"/>
      <c r="K12" s="5"/>
      <c r="L12" s="15" t="s">
        <v>92</v>
      </c>
      <c r="M12" s="18"/>
      <c r="N12" s="15" t="s">
        <v>75</v>
      </c>
      <c r="O12" s="5"/>
      <c r="P12" s="5"/>
      <c r="Q12" s="15"/>
      <c r="R12" s="5"/>
      <c r="S12" s="15"/>
      <c r="T12" s="15"/>
      <c r="U12" s="15" t="s">
        <v>76</v>
      </c>
      <c r="V12" s="15" t="s">
        <v>108</v>
      </c>
      <c r="W12" s="5"/>
      <c r="X12" s="15">
        <v>201210</v>
      </c>
      <c r="Y12" s="15"/>
      <c r="Z12" s="15" t="s">
        <v>90</v>
      </c>
      <c r="AA12" s="5"/>
      <c r="AB12" s="15"/>
      <c r="AC12" s="15" t="s">
        <v>76</v>
      </c>
      <c r="AD12" s="15" t="s">
        <v>109</v>
      </c>
      <c r="AE12" s="15"/>
      <c r="AF12" s="15"/>
      <c r="AG12" s="15"/>
      <c r="AH12" s="5"/>
      <c r="AI12" s="15" t="s">
        <v>91</v>
      </c>
      <c r="AJ12" s="15">
        <f t="shared" si="0"/>
        <v>0</v>
      </c>
      <c r="AK12" s="15"/>
      <c r="AL12" s="15"/>
      <c r="AM12" s="15" t="s">
        <v>76</v>
      </c>
      <c r="AN12" s="15"/>
      <c r="AO12" s="15" t="s">
        <v>76</v>
      </c>
      <c r="AP12" s="15"/>
      <c r="AQ12" s="15"/>
      <c r="AR12" s="15"/>
      <c r="AS12" s="15" t="s">
        <v>77</v>
      </c>
    </row>
    <row r="13" spans="1:45" s="3" customFormat="1" x14ac:dyDescent="0.25">
      <c r="A13" s="15">
        <v>6</v>
      </c>
      <c r="B13" s="15">
        <v>213</v>
      </c>
      <c r="C13" s="15"/>
      <c r="D13" s="15" t="s">
        <v>89</v>
      </c>
      <c r="E13" s="5"/>
      <c r="F13" s="5" t="s">
        <v>101</v>
      </c>
      <c r="G13" s="15" t="s">
        <v>103</v>
      </c>
      <c r="H13" s="5"/>
      <c r="I13" s="5"/>
      <c r="J13" s="5"/>
      <c r="K13" s="5"/>
      <c r="L13" s="15" t="s">
        <v>92</v>
      </c>
      <c r="M13" s="18"/>
      <c r="N13" s="15" t="s">
        <v>75</v>
      </c>
      <c r="O13" s="5"/>
      <c r="P13" s="5"/>
      <c r="Q13" s="15"/>
      <c r="R13" s="5"/>
      <c r="S13" s="15"/>
      <c r="T13" s="15"/>
      <c r="U13" s="15" t="s">
        <v>76</v>
      </c>
      <c r="V13" s="15" t="s">
        <v>108</v>
      </c>
      <c r="W13" s="5"/>
      <c r="X13" s="15">
        <v>201210</v>
      </c>
      <c r="Y13" s="15"/>
      <c r="Z13" s="15" t="s">
        <v>90</v>
      </c>
      <c r="AA13" s="5"/>
      <c r="AB13" s="15"/>
      <c r="AC13" s="15" t="s">
        <v>76</v>
      </c>
      <c r="AD13" s="15" t="s">
        <v>109</v>
      </c>
      <c r="AE13" s="15"/>
      <c r="AF13" s="15"/>
      <c r="AG13" s="15"/>
      <c r="AH13" s="5"/>
      <c r="AI13" s="15" t="s">
        <v>91</v>
      </c>
      <c r="AJ13" s="15">
        <f t="shared" si="0"/>
        <v>0</v>
      </c>
      <c r="AK13" s="15"/>
      <c r="AL13" s="15"/>
      <c r="AM13" s="15" t="s">
        <v>76</v>
      </c>
      <c r="AN13" s="15"/>
      <c r="AO13" s="15" t="s">
        <v>76</v>
      </c>
      <c r="AP13" s="15"/>
      <c r="AQ13" s="15"/>
      <c r="AR13" s="15"/>
      <c r="AS13" s="15" t="s">
        <v>77</v>
      </c>
    </row>
    <row r="14" spans="1:45" s="3" customFormat="1" x14ac:dyDescent="0.25">
      <c r="A14" s="15">
        <v>7</v>
      </c>
      <c r="B14" s="15">
        <v>213</v>
      </c>
      <c r="C14" s="15"/>
      <c r="D14" s="15" t="s">
        <v>89</v>
      </c>
      <c r="E14" s="5"/>
      <c r="F14" s="5" t="s">
        <v>101</v>
      </c>
      <c r="G14" s="15" t="s">
        <v>103</v>
      </c>
      <c r="H14" s="5"/>
      <c r="I14" s="6"/>
      <c r="J14" s="5"/>
      <c r="K14" s="5"/>
      <c r="L14" s="15" t="s">
        <v>92</v>
      </c>
      <c r="M14" s="18"/>
      <c r="N14" s="15" t="s">
        <v>75</v>
      </c>
      <c r="O14" s="5"/>
      <c r="P14" s="5"/>
      <c r="Q14" s="15"/>
      <c r="R14" s="5"/>
      <c r="S14" s="15"/>
      <c r="T14" s="15"/>
      <c r="U14" s="15" t="s">
        <v>76</v>
      </c>
      <c r="V14" s="15" t="s">
        <v>108</v>
      </c>
      <c r="W14" s="5"/>
      <c r="X14" s="15">
        <v>201210</v>
      </c>
      <c r="Y14" s="15"/>
      <c r="Z14" s="15" t="s">
        <v>90</v>
      </c>
      <c r="AA14" s="5"/>
      <c r="AB14" s="15"/>
      <c r="AC14" s="15" t="s">
        <v>76</v>
      </c>
      <c r="AD14" s="15" t="s">
        <v>109</v>
      </c>
      <c r="AE14" s="15"/>
      <c r="AF14" s="15"/>
      <c r="AG14" s="15"/>
      <c r="AH14" s="5"/>
      <c r="AI14" s="15" t="s">
        <v>91</v>
      </c>
      <c r="AJ14" s="15">
        <f t="shared" si="0"/>
        <v>0</v>
      </c>
      <c r="AK14" s="15"/>
      <c r="AL14" s="15"/>
      <c r="AM14" s="15" t="s">
        <v>76</v>
      </c>
      <c r="AN14" s="15"/>
      <c r="AO14" s="15" t="s">
        <v>76</v>
      </c>
      <c r="AP14" s="15"/>
      <c r="AQ14" s="15"/>
      <c r="AR14" s="15"/>
      <c r="AS14" s="15" t="s">
        <v>77</v>
      </c>
    </row>
    <row r="15" spans="1:45" s="3" customFormat="1" x14ac:dyDescent="0.25">
      <c r="A15" s="15">
        <v>8</v>
      </c>
      <c r="B15" s="15">
        <v>213</v>
      </c>
      <c r="C15" s="15"/>
      <c r="D15" s="15" t="s">
        <v>89</v>
      </c>
      <c r="E15" s="5"/>
      <c r="F15" s="5" t="s">
        <v>101</v>
      </c>
      <c r="G15" s="15" t="s">
        <v>103</v>
      </c>
      <c r="H15" s="5"/>
      <c r="I15" s="5"/>
      <c r="J15" s="5"/>
      <c r="K15" s="5"/>
      <c r="L15" s="15" t="s">
        <v>92</v>
      </c>
      <c r="M15" s="18"/>
      <c r="N15" s="15" t="s">
        <v>75</v>
      </c>
      <c r="O15" s="5"/>
      <c r="P15" s="5"/>
      <c r="Q15" s="15"/>
      <c r="R15" s="5"/>
      <c r="S15" s="15"/>
      <c r="T15" s="15"/>
      <c r="U15" s="15" t="s">
        <v>76</v>
      </c>
      <c r="V15" s="15" t="s">
        <v>108</v>
      </c>
      <c r="W15" s="5"/>
      <c r="X15" s="15">
        <v>201210</v>
      </c>
      <c r="Y15" s="15"/>
      <c r="Z15" s="15" t="s">
        <v>90</v>
      </c>
      <c r="AA15" s="5"/>
      <c r="AB15" s="15"/>
      <c r="AC15" s="15" t="s">
        <v>76</v>
      </c>
      <c r="AD15" s="15" t="s">
        <v>109</v>
      </c>
      <c r="AE15" s="15"/>
      <c r="AF15" s="15"/>
      <c r="AG15" s="15"/>
      <c r="AH15" s="5"/>
      <c r="AI15" s="15" t="s">
        <v>91</v>
      </c>
      <c r="AJ15" s="15">
        <f t="shared" si="0"/>
        <v>0</v>
      </c>
      <c r="AK15" s="15"/>
      <c r="AL15" s="15"/>
      <c r="AM15" s="15" t="s">
        <v>76</v>
      </c>
      <c r="AN15" s="15"/>
      <c r="AO15" s="15" t="s">
        <v>76</v>
      </c>
      <c r="AP15" s="15"/>
      <c r="AQ15" s="15"/>
      <c r="AR15" s="15"/>
      <c r="AS15" s="15" t="s">
        <v>77</v>
      </c>
    </row>
    <row r="16" spans="1:45" s="3" customFormat="1" x14ac:dyDescent="0.25">
      <c r="A16" s="15">
        <v>9</v>
      </c>
      <c r="B16" s="15">
        <v>213</v>
      </c>
      <c r="C16" s="15"/>
      <c r="D16" s="15" t="s">
        <v>89</v>
      </c>
      <c r="E16" s="5"/>
      <c r="F16" s="5" t="s">
        <v>101</v>
      </c>
      <c r="G16" s="15" t="s">
        <v>103</v>
      </c>
      <c r="H16" s="5"/>
      <c r="I16" s="6"/>
      <c r="J16" s="5"/>
      <c r="K16" s="5"/>
      <c r="L16" s="15" t="s">
        <v>92</v>
      </c>
      <c r="M16" s="18"/>
      <c r="N16" s="15" t="s">
        <v>75</v>
      </c>
      <c r="O16" s="5"/>
      <c r="P16" s="5"/>
      <c r="Q16" s="15"/>
      <c r="R16" s="5"/>
      <c r="S16" s="15"/>
      <c r="T16" s="15"/>
      <c r="U16" s="15" t="s">
        <v>76</v>
      </c>
      <c r="V16" s="15" t="s">
        <v>108</v>
      </c>
      <c r="W16" s="5"/>
      <c r="X16" s="15">
        <v>201210</v>
      </c>
      <c r="Y16" s="15"/>
      <c r="Z16" s="15" t="s">
        <v>90</v>
      </c>
      <c r="AA16" s="5"/>
      <c r="AB16" s="15"/>
      <c r="AC16" s="15" t="s">
        <v>76</v>
      </c>
      <c r="AD16" s="15" t="s">
        <v>109</v>
      </c>
      <c r="AE16" s="15"/>
      <c r="AF16" s="15"/>
      <c r="AG16" s="15"/>
      <c r="AH16" s="5"/>
      <c r="AI16" s="15" t="s">
        <v>91</v>
      </c>
      <c r="AJ16" s="15">
        <f t="shared" si="0"/>
        <v>0</v>
      </c>
      <c r="AK16" s="15"/>
      <c r="AL16" s="15"/>
      <c r="AM16" s="15" t="s">
        <v>76</v>
      </c>
      <c r="AN16" s="15"/>
      <c r="AO16" s="15" t="s">
        <v>76</v>
      </c>
      <c r="AP16" s="15"/>
      <c r="AQ16" s="15"/>
      <c r="AR16" s="15"/>
      <c r="AS16" s="15" t="s">
        <v>77</v>
      </c>
    </row>
    <row r="17" spans="1:45" s="3" customFormat="1" x14ac:dyDescent="0.25">
      <c r="A17" s="15">
        <v>10</v>
      </c>
      <c r="B17" s="15">
        <v>213</v>
      </c>
      <c r="C17" s="15"/>
      <c r="D17" s="15" t="s">
        <v>89</v>
      </c>
      <c r="E17" s="5"/>
      <c r="F17" s="5" t="s">
        <v>101</v>
      </c>
      <c r="G17" s="15" t="s">
        <v>103</v>
      </c>
      <c r="H17" s="5"/>
      <c r="I17" s="5"/>
      <c r="J17" s="5"/>
      <c r="K17" s="5"/>
      <c r="L17" s="15" t="s">
        <v>92</v>
      </c>
      <c r="M17" s="18"/>
      <c r="N17" s="15" t="s">
        <v>75</v>
      </c>
      <c r="O17" s="5"/>
      <c r="P17" s="5"/>
      <c r="Q17" s="15"/>
      <c r="R17" s="5"/>
      <c r="S17" s="15"/>
      <c r="T17" s="15"/>
      <c r="U17" s="15" t="s">
        <v>76</v>
      </c>
      <c r="V17" s="15" t="s">
        <v>108</v>
      </c>
      <c r="W17" s="5"/>
      <c r="X17" s="15">
        <v>201210</v>
      </c>
      <c r="Y17" s="15"/>
      <c r="Z17" s="15" t="s">
        <v>90</v>
      </c>
      <c r="AA17" s="5"/>
      <c r="AB17" s="15"/>
      <c r="AC17" s="15" t="s">
        <v>76</v>
      </c>
      <c r="AD17" s="15" t="s">
        <v>109</v>
      </c>
      <c r="AE17" s="15"/>
      <c r="AF17" s="15"/>
      <c r="AG17" s="15"/>
      <c r="AH17" s="5"/>
      <c r="AI17" s="15" t="s">
        <v>91</v>
      </c>
      <c r="AJ17" s="15">
        <f t="shared" si="0"/>
        <v>0</v>
      </c>
      <c r="AK17" s="15"/>
      <c r="AL17" s="15"/>
      <c r="AM17" s="15" t="s">
        <v>76</v>
      </c>
      <c r="AN17" s="15"/>
      <c r="AO17" s="15" t="s">
        <v>76</v>
      </c>
      <c r="AP17" s="15"/>
      <c r="AQ17" s="15"/>
      <c r="AR17" s="15"/>
      <c r="AS17" s="15" t="s">
        <v>77</v>
      </c>
    </row>
    <row r="18" spans="1:45" s="3" customFormat="1" x14ac:dyDescent="0.25">
      <c r="A18" s="15">
        <v>11</v>
      </c>
      <c r="B18" s="15">
        <v>213</v>
      </c>
      <c r="C18" s="15"/>
      <c r="D18" s="15" t="s">
        <v>89</v>
      </c>
      <c r="E18" s="5"/>
      <c r="F18" s="5" t="s">
        <v>101</v>
      </c>
      <c r="G18" s="15" t="s">
        <v>103</v>
      </c>
      <c r="H18" s="5"/>
      <c r="I18" s="6"/>
      <c r="J18" s="5"/>
      <c r="K18" s="5"/>
      <c r="L18" s="15" t="s">
        <v>92</v>
      </c>
      <c r="M18" s="18"/>
      <c r="N18" s="15" t="s">
        <v>75</v>
      </c>
      <c r="O18" s="5"/>
      <c r="P18" s="5"/>
      <c r="Q18" s="15"/>
      <c r="R18" s="5"/>
      <c r="S18" s="15"/>
      <c r="T18" s="15"/>
      <c r="U18" s="15" t="s">
        <v>76</v>
      </c>
      <c r="V18" s="15" t="s">
        <v>108</v>
      </c>
      <c r="W18" s="5"/>
      <c r="X18" s="15">
        <v>201210</v>
      </c>
      <c r="Y18" s="15"/>
      <c r="Z18" s="15" t="s">
        <v>90</v>
      </c>
      <c r="AA18" s="5"/>
      <c r="AB18" s="15"/>
      <c r="AC18" s="15" t="s">
        <v>76</v>
      </c>
      <c r="AD18" s="15" t="s">
        <v>109</v>
      </c>
      <c r="AE18" s="15"/>
      <c r="AF18" s="15"/>
      <c r="AG18" s="15"/>
      <c r="AH18" s="5"/>
      <c r="AI18" s="15" t="s">
        <v>91</v>
      </c>
      <c r="AJ18" s="15">
        <f t="shared" si="0"/>
        <v>0</v>
      </c>
      <c r="AK18" s="15"/>
      <c r="AL18" s="15"/>
      <c r="AM18" s="15" t="s">
        <v>76</v>
      </c>
      <c r="AN18" s="15"/>
      <c r="AO18" s="15" t="s">
        <v>76</v>
      </c>
      <c r="AP18" s="15"/>
      <c r="AQ18" s="15"/>
      <c r="AR18" s="15"/>
      <c r="AS18" s="15" t="s">
        <v>77</v>
      </c>
    </row>
    <row r="19" spans="1:45" s="3" customFormat="1" x14ac:dyDescent="0.25">
      <c r="A19" s="15">
        <v>12</v>
      </c>
      <c r="B19" s="15">
        <v>213</v>
      </c>
      <c r="C19" s="15"/>
      <c r="D19" s="15" t="s">
        <v>89</v>
      </c>
      <c r="E19" s="5"/>
      <c r="F19" s="5" t="s">
        <v>101</v>
      </c>
      <c r="G19" s="15" t="s">
        <v>103</v>
      </c>
      <c r="H19" s="5"/>
      <c r="I19" s="5"/>
      <c r="J19" s="5"/>
      <c r="K19" s="5"/>
      <c r="L19" s="15" t="s">
        <v>92</v>
      </c>
      <c r="M19" s="18"/>
      <c r="N19" s="15" t="s">
        <v>75</v>
      </c>
      <c r="O19" s="5"/>
      <c r="P19" s="5"/>
      <c r="Q19" s="15"/>
      <c r="R19" s="5"/>
      <c r="S19" s="15"/>
      <c r="T19" s="15"/>
      <c r="U19" s="15" t="s">
        <v>76</v>
      </c>
      <c r="V19" s="15" t="s">
        <v>108</v>
      </c>
      <c r="W19" s="5"/>
      <c r="X19" s="15">
        <v>201210</v>
      </c>
      <c r="Y19" s="15"/>
      <c r="Z19" s="15" t="s">
        <v>90</v>
      </c>
      <c r="AA19" s="5"/>
      <c r="AB19" s="15"/>
      <c r="AC19" s="15" t="s">
        <v>76</v>
      </c>
      <c r="AD19" s="15" t="s">
        <v>109</v>
      </c>
      <c r="AE19" s="15"/>
      <c r="AF19" s="15"/>
      <c r="AG19" s="15"/>
      <c r="AH19" s="5"/>
      <c r="AI19" s="15" t="s">
        <v>91</v>
      </c>
      <c r="AJ19" s="15">
        <f t="shared" si="0"/>
        <v>0</v>
      </c>
      <c r="AK19" s="15"/>
      <c r="AL19" s="15"/>
      <c r="AM19" s="15" t="s">
        <v>76</v>
      </c>
      <c r="AN19" s="15"/>
      <c r="AO19" s="15" t="s">
        <v>76</v>
      </c>
      <c r="AP19" s="15"/>
      <c r="AQ19" s="15"/>
      <c r="AR19" s="15"/>
      <c r="AS19" s="15" t="s">
        <v>77</v>
      </c>
    </row>
    <row r="20" spans="1:45" s="3" customFormat="1" x14ac:dyDescent="0.25">
      <c r="A20" s="15">
        <v>13</v>
      </c>
      <c r="B20" s="15">
        <v>213</v>
      </c>
      <c r="C20" s="15"/>
      <c r="D20" s="15" t="s">
        <v>89</v>
      </c>
      <c r="E20" s="5"/>
      <c r="F20" s="5" t="s">
        <v>101</v>
      </c>
      <c r="G20" s="15" t="s">
        <v>103</v>
      </c>
      <c r="H20" s="5"/>
      <c r="I20" s="6"/>
      <c r="J20" s="5"/>
      <c r="K20" s="5"/>
      <c r="L20" s="15" t="s">
        <v>92</v>
      </c>
      <c r="M20" s="18"/>
      <c r="N20" s="15" t="s">
        <v>75</v>
      </c>
      <c r="O20" s="5"/>
      <c r="P20" s="5"/>
      <c r="Q20" s="15"/>
      <c r="R20" s="5"/>
      <c r="S20" s="15"/>
      <c r="T20" s="15"/>
      <c r="U20" s="15" t="s">
        <v>76</v>
      </c>
      <c r="V20" s="15" t="s">
        <v>108</v>
      </c>
      <c r="W20" s="5"/>
      <c r="X20" s="15">
        <v>201210</v>
      </c>
      <c r="Y20" s="15"/>
      <c r="Z20" s="15" t="s">
        <v>90</v>
      </c>
      <c r="AA20" s="5"/>
      <c r="AB20" s="15"/>
      <c r="AC20" s="15" t="s">
        <v>76</v>
      </c>
      <c r="AD20" s="15" t="s">
        <v>109</v>
      </c>
      <c r="AE20" s="15"/>
      <c r="AF20" s="15"/>
      <c r="AG20" s="15"/>
      <c r="AH20" s="5"/>
      <c r="AI20" s="15" t="s">
        <v>91</v>
      </c>
      <c r="AJ20" s="15">
        <f t="shared" si="0"/>
        <v>0</v>
      </c>
      <c r="AK20" s="15"/>
      <c r="AL20" s="15"/>
      <c r="AM20" s="15" t="s">
        <v>76</v>
      </c>
      <c r="AN20" s="15"/>
      <c r="AO20" s="15" t="s">
        <v>76</v>
      </c>
      <c r="AP20" s="15"/>
      <c r="AQ20" s="15"/>
      <c r="AR20" s="15"/>
      <c r="AS20" s="15" t="s">
        <v>77</v>
      </c>
    </row>
    <row r="21" spans="1:45" s="3" customFormat="1" x14ac:dyDescent="0.25">
      <c r="A21" s="15">
        <v>14</v>
      </c>
      <c r="B21" s="15">
        <v>213</v>
      </c>
      <c r="C21" s="15"/>
      <c r="D21" s="15" t="s">
        <v>89</v>
      </c>
      <c r="E21" s="5"/>
      <c r="F21" s="5" t="s">
        <v>101</v>
      </c>
      <c r="G21" s="15" t="s">
        <v>103</v>
      </c>
      <c r="H21" s="5"/>
      <c r="I21" s="5"/>
      <c r="J21" s="5"/>
      <c r="K21" s="5"/>
      <c r="L21" s="15" t="s">
        <v>92</v>
      </c>
      <c r="M21" s="18"/>
      <c r="N21" s="15" t="s">
        <v>75</v>
      </c>
      <c r="O21" s="5"/>
      <c r="P21" s="5"/>
      <c r="Q21" s="15"/>
      <c r="R21" s="5"/>
      <c r="S21" s="15"/>
      <c r="T21" s="15"/>
      <c r="U21" s="15" t="s">
        <v>76</v>
      </c>
      <c r="V21" s="15" t="s">
        <v>108</v>
      </c>
      <c r="W21" s="5"/>
      <c r="X21" s="15">
        <v>201210</v>
      </c>
      <c r="Y21" s="15"/>
      <c r="Z21" s="15" t="s">
        <v>90</v>
      </c>
      <c r="AA21" s="5"/>
      <c r="AB21" s="15"/>
      <c r="AC21" s="15" t="s">
        <v>76</v>
      </c>
      <c r="AD21" s="15" t="s">
        <v>109</v>
      </c>
      <c r="AE21" s="15"/>
      <c r="AF21" s="15"/>
      <c r="AG21" s="15"/>
      <c r="AH21" s="5"/>
      <c r="AI21" s="15" t="s">
        <v>91</v>
      </c>
      <c r="AJ21" s="15">
        <f t="shared" si="0"/>
        <v>0</v>
      </c>
      <c r="AK21" s="15"/>
      <c r="AL21" s="15"/>
      <c r="AM21" s="15" t="s">
        <v>76</v>
      </c>
      <c r="AN21" s="15"/>
      <c r="AO21" s="15" t="s">
        <v>76</v>
      </c>
      <c r="AP21" s="15"/>
      <c r="AQ21" s="15"/>
      <c r="AR21" s="15"/>
      <c r="AS21" s="15" t="s">
        <v>77</v>
      </c>
    </row>
    <row r="22" spans="1:45" s="3" customFormat="1" x14ac:dyDescent="0.25">
      <c r="A22" s="15">
        <v>15</v>
      </c>
      <c r="B22" s="15">
        <v>213</v>
      </c>
      <c r="C22" s="15"/>
      <c r="D22" s="15" t="s">
        <v>89</v>
      </c>
      <c r="E22" s="5"/>
      <c r="F22" s="5" t="s">
        <v>101</v>
      </c>
      <c r="G22" s="15" t="s">
        <v>103</v>
      </c>
      <c r="H22" s="5"/>
      <c r="I22" s="6"/>
      <c r="J22" s="5"/>
      <c r="K22" s="5"/>
      <c r="L22" s="15" t="s">
        <v>92</v>
      </c>
      <c r="M22" s="18"/>
      <c r="N22" s="15" t="s">
        <v>75</v>
      </c>
      <c r="O22" s="5"/>
      <c r="P22" s="5"/>
      <c r="Q22" s="15"/>
      <c r="R22" s="5"/>
      <c r="S22" s="15"/>
      <c r="T22" s="15"/>
      <c r="U22" s="15" t="s">
        <v>76</v>
      </c>
      <c r="V22" s="15" t="s">
        <v>108</v>
      </c>
      <c r="W22" s="5"/>
      <c r="X22" s="15">
        <v>201210</v>
      </c>
      <c r="Y22" s="15"/>
      <c r="Z22" s="15" t="s">
        <v>90</v>
      </c>
      <c r="AA22" s="5"/>
      <c r="AB22" s="15"/>
      <c r="AC22" s="15" t="s">
        <v>76</v>
      </c>
      <c r="AD22" s="15" t="s">
        <v>109</v>
      </c>
      <c r="AE22" s="15"/>
      <c r="AF22" s="15"/>
      <c r="AG22" s="15"/>
      <c r="AH22" s="5"/>
      <c r="AI22" s="15" t="s">
        <v>91</v>
      </c>
      <c r="AJ22" s="15">
        <f t="shared" si="0"/>
        <v>0</v>
      </c>
      <c r="AK22" s="15"/>
      <c r="AL22" s="15"/>
      <c r="AM22" s="15" t="s">
        <v>76</v>
      </c>
      <c r="AN22" s="15"/>
      <c r="AO22" s="15" t="s">
        <v>76</v>
      </c>
      <c r="AP22" s="15"/>
      <c r="AQ22" s="15"/>
      <c r="AR22" s="15"/>
      <c r="AS22" s="15" t="s">
        <v>77</v>
      </c>
    </row>
  </sheetData>
  <phoneticPr fontId="42" type="noConversion"/>
  <conditionalFormatting sqref="A7:AS7">
    <cfRule type="cellIs" dxfId="8" priority="2" operator="equal">
      <formula>"To be confirmed"</formula>
    </cfRule>
    <cfRule type="cellIs" dxfId="7" priority="3" operator="equal">
      <formula>"Optional"</formula>
    </cfRule>
    <cfRule type="cellIs" dxfId="6" priority="4" operator="equal">
      <formula>"Mandatory"</formula>
    </cfRule>
  </conditionalFormatting>
  <conditionalFormatting sqref="R5">
    <cfRule type="duplicateValues" dxfId="5" priority="1"/>
  </conditionalFormatting>
  <conditionalFormatting sqref="R7">
    <cfRule type="duplicateValues" dxfId="4" priority="5"/>
  </conditionalFormatting>
  <hyperlinks>
    <hyperlink ref="AH8" r:id="rId1" xr:uid="{E97E5153-0384-49F8-ACCD-DC4C4542B268}"/>
    <hyperlink ref="AH9" r:id="rId2" xr:uid="{20CDB838-DE6F-4324-AFB4-E5C45B1B9B65}"/>
  </hyperlinks>
  <pageMargins left="0.7" right="0.7" top="0.75" bottom="0.75" header="0.3" footer="0.3"/>
  <pageSetup orientation="portrait" verticalDpi="0" r:id="rId3"/>
  <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852AAF7-1AD7-40BB-A4E4-E3E2FA64BA4B}">
          <x14:formula1>
            <xm:f>Subdata!$A$2:$A$34</xm:f>
          </x14:formula1>
          <xm:sqref>M8:M22</xm:sqref>
        </x14:dataValidation>
        <x14:dataValidation type="list" allowBlank="1" showInputMessage="1" showErrorMessage="1" xr:uid="{BBC5B22A-A82E-44D2-8F77-7246EE8A1708}">
          <x14:formula1>
            <xm:f>Subdata!$G$24:$G$60</xm:f>
          </x14:formula1>
          <xm:sqref>AA8:AA22</xm:sqref>
        </x14:dataValidation>
        <x14:dataValidation type="list" allowBlank="1" showInputMessage="1" showErrorMessage="1" xr:uid="{989BB3DC-AA12-4914-A1EE-32E63F0BE637}">
          <x14:formula1>
            <xm:f>Subdata!$C$5:$C$6</xm:f>
          </x14:formula1>
          <xm:sqref>U8:U22</xm:sqref>
        </x14:dataValidation>
        <x14:dataValidation type="list" allowBlank="1" showInputMessage="1" showErrorMessage="1" xr:uid="{44106946-8DE0-48C2-ADC2-0E888C55E32B}">
          <x14:formula1>
            <xm:f>Subdata!$C$15:$C$24</xm:f>
          </x14:formula1>
          <xm:sqref>W8:W22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3D252-18E6-4C5D-AAA1-CD11280988F9}">
  <sheetPr>
    <tabColor rgb="FF00B050"/>
  </sheetPr>
  <dimension ref="A1:G18"/>
  <sheetViews>
    <sheetView zoomScale="115" zoomScaleNormal="115" workbookViewId="0">
      <selection activeCell="W8" sqref="W8"/>
    </sheetView>
  </sheetViews>
  <sheetFormatPr baseColWidth="10" defaultColWidth="15.7109375" defaultRowHeight="15" x14ac:dyDescent="0.25"/>
  <cols>
    <col min="2" max="2" width="17.28515625" customWidth="1"/>
    <col min="3" max="3" width="42.140625" customWidth="1"/>
    <col min="4" max="4" width="24.85546875" bestFit="1" customWidth="1"/>
    <col min="5" max="5" width="53" bestFit="1" customWidth="1"/>
    <col min="6" max="7" width="20" bestFit="1" customWidth="1"/>
  </cols>
  <sheetData>
    <row r="1" spans="1:7" x14ac:dyDescent="0.25">
      <c r="A1" s="10" t="s">
        <v>0</v>
      </c>
      <c r="B1" s="1" t="s">
        <v>78</v>
      </c>
      <c r="C1" s="1" t="s">
        <v>79</v>
      </c>
      <c r="D1" s="1" t="s">
        <v>80</v>
      </c>
      <c r="E1" s="1" t="s">
        <v>81</v>
      </c>
    </row>
    <row r="2" spans="1:7" x14ac:dyDescent="0.25">
      <c r="A2" s="7" t="s">
        <v>315</v>
      </c>
      <c r="B2" s="7" t="s">
        <v>49</v>
      </c>
      <c r="C2" s="7" t="s">
        <v>281</v>
      </c>
      <c r="D2" s="7" t="s">
        <v>82</v>
      </c>
      <c r="E2" s="7" t="s">
        <v>282</v>
      </c>
      <c r="F2" s="7" t="s">
        <v>313</v>
      </c>
      <c r="G2" s="36" t="s">
        <v>314</v>
      </c>
    </row>
    <row r="3" spans="1:7" x14ac:dyDescent="0.25">
      <c r="A3" s="5" t="s">
        <v>71</v>
      </c>
      <c r="B3" s="5" t="s">
        <v>71</v>
      </c>
      <c r="C3" s="5" t="s">
        <v>71</v>
      </c>
      <c r="D3" s="5" t="s">
        <v>71</v>
      </c>
      <c r="E3" s="5" t="s">
        <v>71</v>
      </c>
      <c r="F3" s="5" t="s">
        <v>71</v>
      </c>
      <c r="G3" s="5" t="s">
        <v>71</v>
      </c>
    </row>
    <row r="4" spans="1:7" ht="15.75" customHeight="1" x14ac:dyDescent="0.25">
      <c r="A4" s="5"/>
      <c r="B4" s="15" t="s">
        <v>92</v>
      </c>
      <c r="C4" s="5" t="s">
        <v>279</v>
      </c>
      <c r="D4" s="5" t="s">
        <v>83</v>
      </c>
      <c r="E4" s="5" t="s">
        <v>74</v>
      </c>
      <c r="F4" s="8" t="s">
        <v>311</v>
      </c>
      <c r="G4" s="8" t="s">
        <v>311</v>
      </c>
    </row>
    <row r="5" spans="1:7" x14ac:dyDescent="0.25">
      <c r="A5" s="5"/>
      <c r="B5" s="15" t="s">
        <v>92</v>
      </c>
      <c r="C5" s="5"/>
      <c r="D5" s="8"/>
      <c r="E5" s="8"/>
      <c r="F5" s="8"/>
      <c r="G5" s="8"/>
    </row>
    <row r="6" spans="1:7" x14ac:dyDescent="0.25">
      <c r="A6" s="5"/>
      <c r="B6" s="15" t="s">
        <v>92</v>
      </c>
      <c r="C6" s="5"/>
      <c r="D6" s="8"/>
      <c r="E6" s="8"/>
      <c r="F6" s="8"/>
      <c r="G6" s="8"/>
    </row>
    <row r="7" spans="1:7" x14ac:dyDescent="0.25">
      <c r="A7" s="5"/>
      <c r="B7" s="15" t="s">
        <v>92</v>
      </c>
      <c r="C7" s="5"/>
      <c r="D7" s="8"/>
      <c r="E7" s="8"/>
      <c r="F7" s="8"/>
      <c r="G7" s="8"/>
    </row>
    <row r="8" spans="1:7" x14ac:dyDescent="0.25">
      <c r="A8" s="5"/>
      <c r="B8" s="15" t="s">
        <v>92</v>
      </c>
      <c r="C8" s="5"/>
      <c r="D8" s="8"/>
      <c r="E8" s="8"/>
      <c r="F8" s="8"/>
      <c r="G8" s="8"/>
    </row>
    <row r="9" spans="1:7" x14ac:dyDescent="0.25">
      <c r="A9" s="5"/>
      <c r="B9" s="15" t="s">
        <v>92</v>
      </c>
      <c r="C9" s="5"/>
      <c r="D9" s="8"/>
      <c r="E9" s="8"/>
      <c r="F9" s="8"/>
      <c r="G9" s="8"/>
    </row>
    <row r="10" spans="1:7" x14ac:dyDescent="0.25">
      <c r="A10" s="5"/>
      <c r="B10" s="15" t="s">
        <v>92</v>
      </c>
      <c r="C10" s="5"/>
      <c r="D10" s="8"/>
      <c r="E10" s="8"/>
      <c r="F10" s="8"/>
      <c r="G10" s="8"/>
    </row>
    <row r="11" spans="1:7" x14ac:dyDescent="0.25">
      <c r="A11" s="5"/>
      <c r="B11" s="15" t="s">
        <v>92</v>
      </c>
      <c r="C11" s="5"/>
      <c r="D11" s="8"/>
      <c r="E11" s="8"/>
      <c r="F11" s="8"/>
      <c r="G11" s="8"/>
    </row>
    <row r="12" spans="1:7" x14ac:dyDescent="0.25">
      <c r="A12" s="5"/>
      <c r="B12" s="15" t="s">
        <v>92</v>
      </c>
      <c r="C12" s="5"/>
      <c r="D12" s="8"/>
      <c r="E12" s="8"/>
      <c r="F12" s="8"/>
      <c r="G12" s="8"/>
    </row>
    <row r="13" spans="1:7" x14ac:dyDescent="0.25">
      <c r="A13" s="5"/>
      <c r="B13" s="15" t="s">
        <v>92</v>
      </c>
      <c r="C13" s="5"/>
      <c r="D13" s="8"/>
      <c r="E13" s="8"/>
      <c r="F13" s="8"/>
      <c r="G13" s="8"/>
    </row>
    <row r="14" spans="1:7" x14ac:dyDescent="0.25">
      <c r="A14" s="5"/>
      <c r="B14" s="15" t="s">
        <v>92</v>
      </c>
      <c r="C14" s="5"/>
      <c r="D14" s="8"/>
      <c r="E14" s="8"/>
      <c r="F14" s="8"/>
      <c r="G14" s="8"/>
    </row>
    <row r="15" spans="1:7" x14ac:dyDescent="0.25">
      <c r="A15" s="5"/>
      <c r="B15" s="15" t="s">
        <v>92</v>
      </c>
      <c r="C15" s="5"/>
      <c r="D15" s="8"/>
      <c r="E15" s="8"/>
      <c r="F15" s="8"/>
      <c r="G15" s="8"/>
    </row>
    <row r="16" spans="1:7" x14ac:dyDescent="0.25">
      <c r="A16" s="5"/>
      <c r="B16" s="15" t="s">
        <v>92</v>
      </c>
      <c r="C16" s="5"/>
      <c r="D16" s="8"/>
      <c r="E16" s="8"/>
      <c r="F16" s="8"/>
      <c r="G16" s="8"/>
    </row>
    <row r="17" spans="1:7" x14ac:dyDescent="0.25">
      <c r="A17" s="5"/>
      <c r="B17" s="15" t="s">
        <v>92</v>
      </c>
      <c r="C17" s="5"/>
      <c r="D17" s="8"/>
      <c r="E17" s="8"/>
      <c r="F17" s="8"/>
      <c r="G17" s="8"/>
    </row>
    <row r="18" spans="1:7" x14ac:dyDescent="0.25">
      <c r="A18" s="5"/>
      <c r="B18" s="15" t="s">
        <v>92</v>
      </c>
      <c r="C18" s="5"/>
      <c r="D18" s="8"/>
      <c r="E18" s="8"/>
      <c r="F18" s="8"/>
      <c r="G18" s="8"/>
    </row>
  </sheetData>
  <conditionalFormatting sqref="A3:G3">
    <cfRule type="cellIs" dxfId="3" priority="1" operator="equal">
      <formula>"To be confirmed"</formula>
    </cfRule>
    <cfRule type="cellIs" dxfId="2" priority="2" operator="equal">
      <formula>"Optional"</formula>
    </cfRule>
    <cfRule type="cellIs" dxfId="1" priority="3" operator="equal">
      <formula>"Mandatory"</formula>
    </cfRule>
  </conditionalFormatting>
  <conditionalFormatting sqref="D4">
    <cfRule type="duplicateValues" dxfId="0" priority="16"/>
  </conditionalFormatting>
  <dataValidations count="1">
    <dataValidation type="list" allowBlank="1" showInputMessage="1" showErrorMessage="1" sqref="A3:G3" xr:uid="{7CF03209-F261-4B99-B091-BFAE4DAC1566}">
      <formula1>"Mandatory, Optional, To be confirmed, Ignored"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64146D-B527-4EDB-83E3-DB3613C76BF0}">
          <x14:formula1>
            <xm:f>Subdata!$A$37:$A$62</xm:f>
          </x14:formula1>
          <xm:sqref>C4:C18</xm:sqref>
        </x14:dataValidation>
        <x14:dataValidation type="list" allowBlank="1" showInputMessage="1" showErrorMessage="1" xr:uid="{72349773-6CC7-4803-A81C-208F82DCA7B3}">
          <x14:formula1>
            <xm:f>Subdata!$C$27:$C$29</xm:f>
          </x14:formula1>
          <xm:sqref>F4:G18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A665-1172-496C-BF3C-55E67D7DCA7E}">
  <dimension ref="A1:G62"/>
  <sheetViews>
    <sheetView zoomScale="85" zoomScaleNormal="85" workbookViewId="0">
      <selection activeCell="W8" sqref="W8"/>
    </sheetView>
  </sheetViews>
  <sheetFormatPr baseColWidth="10" defaultColWidth="11.5703125" defaultRowHeight="15" x14ac:dyDescent="0.25"/>
  <cols>
    <col min="1" max="1" width="52.140625" bestFit="1" customWidth="1"/>
    <col min="2" max="2" width="6.5703125" customWidth="1"/>
    <col min="3" max="3" width="30.42578125" bestFit="1" customWidth="1"/>
    <col min="4" max="4" width="4.7109375" customWidth="1"/>
    <col min="5" max="5" width="33.85546875" bestFit="1" customWidth="1"/>
    <col min="7" max="7" width="91.28515625" bestFit="1" customWidth="1"/>
    <col min="12" max="12" width="16.85546875" customWidth="1"/>
    <col min="13" max="13" width="22.140625" bestFit="1" customWidth="1"/>
  </cols>
  <sheetData>
    <row r="1" spans="1:7" ht="15.75" thickBot="1" x14ac:dyDescent="0.3">
      <c r="A1" s="19" t="s">
        <v>110</v>
      </c>
      <c r="C1" s="19" t="s">
        <v>111</v>
      </c>
      <c r="E1" s="19" t="s">
        <v>112</v>
      </c>
      <c r="G1" s="19" t="s">
        <v>113</v>
      </c>
    </row>
    <row r="2" spans="1:7" x14ac:dyDescent="0.25">
      <c r="A2" s="20" t="s">
        <v>212</v>
      </c>
      <c r="C2" s="9" t="s">
        <v>108</v>
      </c>
      <c r="E2" s="9" t="s">
        <v>114</v>
      </c>
      <c r="G2" s="21" t="s">
        <v>115</v>
      </c>
    </row>
    <row r="3" spans="1:7" ht="15.75" thickBot="1" x14ac:dyDescent="0.3">
      <c r="A3" s="20" t="s">
        <v>213</v>
      </c>
      <c r="E3" s="8" t="s">
        <v>116</v>
      </c>
      <c r="G3" s="22" t="s">
        <v>117</v>
      </c>
    </row>
    <row r="4" spans="1:7" ht="15.75" thickBot="1" x14ac:dyDescent="0.3">
      <c r="A4" s="20" t="s">
        <v>214</v>
      </c>
      <c r="C4" s="23" t="s">
        <v>130</v>
      </c>
      <c r="E4" s="8" t="s">
        <v>118</v>
      </c>
      <c r="G4" s="22" t="s">
        <v>119</v>
      </c>
    </row>
    <row r="5" spans="1:7" x14ac:dyDescent="0.25">
      <c r="A5" s="20" t="s">
        <v>215</v>
      </c>
      <c r="C5" s="25"/>
      <c r="D5" s="24"/>
      <c r="E5" s="8" t="s">
        <v>120</v>
      </c>
      <c r="G5" s="22" t="s">
        <v>121</v>
      </c>
    </row>
    <row r="6" spans="1:7" ht="15.75" thickBot="1" x14ac:dyDescent="0.3">
      <c r="A6" s="20" t="s">
        <v>216</v>
      </c>
      <c r="C6" s="26" t="s">
        <v>76</v>
      </c>
      <c r="D6" s="10"/>
      <c r="E6" s="8" t="s">
        <v>122</v>
      </c>
      <c r="G6" s="22" t="s">
        <v>123</v>
      </c>
    </row>
    <row r="7" spans="1:7" ht="15.75" thickBot="1" x14ac:dyDescent="0.3">
      <c r="A7" s="20" t="s">
        <v>217</v>
      </c>
      <c r="D7" s="10"/>
      <c r="E7" s="8" t="s">
        <v>124</v>
      </c>
      <c r="G7" s="22" t="s">
        <v>125</v>
      </c>
    </row>
    <row r="8" spans="1:7" ht="15.75" thickBot="1" x14ac:dyDescent="0.3">
      <c r="A8" s="20" t="s">
        <v>218</v>
      </c>
      <c r="C8" s="23" t="s">
        <v>139</v>
      </c>
      <c r="D8" s="10"/>
      <c r="E8" s="8" t="s">
        <v>126</v>
      </c>
      <c r="G8" s="22" t="s">
        <v>127</v>
      </c>
    </row>
    <row r="9" spans="1:7" x14ac:dyDescent="0.25">
      <c r="A9" s="20" t="s">
        <v>219</v>
      </c>
      <c r="C9" s="27" t="s">
        <v>142</v>
      </c>
      <c r="D9" s="10"/>
      <c r="E9" s="8" t="s">
        <v>128</v>
      </c>
      <c r="G9" s="22" t="s">
        <v>129</v>
      </c>
    </row>
    <row r="10" spans="1:7" x14ac:dyDescent="0.25">
      <c r="A10" s="20" t="s">
        <v>220</v>
      </c>
      <c r="C10" s="27" t="s">
        <v>145</v>
      </c>
      <c r="D10" s="10"/>
      <c r="E10" s="8" t="s">
        <v>131</v>
      </c>
      <c r="G10" s="22" t="s">
        <v>132</v>
      </c>
    </row>
    <row r="11" spans="1:7" x14ac:dyDescent="0.25">
      <c r="A11" s="20" t="s">
        <v>221</v>
      </c>
      <c r="C11" s="27" t="s">
        <v>148</v>
      </c>
      <c r="D11" s="10"/>
      <c r="E11" s="8" t="s">
        <v>133</v>
      </c>
      <c r="G11" s="22" t="s">
        <v>134</v>
      </c>
    </row>
    <row r="12" spans="1:7" x14ac:dyDescent="0.25">
      <c r="A12" s="20" t="s">
        <v>222</v>
      </c>
      <c r="D12" s="10"/>
      <c r="E12" s="8" t="s">
        <v>135</v>
      </c>
      <c r="G12" s="22" t="s">
        <v>136</v>
      </c>
    </row>
    <row r="13" spans="1:7" ht="15.75" thickBot="1" x14ac:dyDescent="0.3">
      <c r="A13" s="20" t="s">
        <v>223</v>
      </c>
      <c r="E13" s="8" t="s">
        <v>137</v>
      </c>
      <c r="G13" s="22" t="s">
        <v>138</v>
      </c>
    </row>
    <row r="14" spans="1:7" ht="15.75" thickBot="1" x14ac:dyDescent="0.3">
      <c r="A14" s="20" t="s">
        <v>224</v>
      </c>
      <c r="C14" s="23" t="s">
        <v>318</v>
      </c>
      <c r="E14" s="8" t="s">
        <v>140</v>
      </c>
      <c r="G14" s="22" t="s">
        <v>141</v>
      </c>
    </row>
    <row r="15" spans="1:7" x14ac:dyDescent="0.25">
      <c r="A15" s="20" t="s">
        <v>225</v>
      </c>
      <c r="C15" s="8" t="s">
        <v>245</v>
      </c>
      <c r="E15" s="8" t="s">
        <v>143</v>
      </c>
      <c r="G15" s="22" t="s">
        <v>144</v>
      </c>
    </row>
    <row r="16" spans="1:7" x14ac:dyDescent="0.25">
      <c r="A16" s="20" t="s">
        <v>226</v>
      </c>
      <c r="C16" s="8" t="s">
        <v>246</v>
      </c>
      <c r="E16" s="8" t="s">
        <v>146</v>
      </c>
      <c r="G16" s="22" t="s">
        <v>147</v>
      </c>
    </row>
    <row r="17" spans="1:7" x14ac:dyDescent="0.25">
      <c r="A17" s="20" t="s">
        <v>227</v>
      </c>
      <c r="C17" s="8" t="s">
        <v>247</v>
      </c>
      <c r="E17" s="8" t="s">
        <v>149</v>
      </c>
      <c r="G17" s="22" t="s">
        <v>150</v>
      </c>
    </row>
    <row r="18" spans="1:7" x14ac:dyDescent="0.25">
      <c r="A18" s="20" t="s">
        <v>228</v>
      </c>
      <c r="C18" s="8" t="s">
        <v>248</v>
      </c>
      <c r="E18" s="8" t="s">
        <v>151</v>
      </c>
      <c r="G18" s="22" t="s">
        <v>152</v>
      </c>
    </row>
    <row r="19" spans="1:7" x14ac:dyDescent="0.25">
      <c r="A19" s="20" t="s">
        <v>229</v>
      </c>
      <c r="C19" s="8" t="s">
        <v>249</v>
      </c>
      <c r="E19" s="8" t="s">
        <v>153</v>
      </c>
      <c r="G19" s="28" t="s">
        <v>154</v>
      </c>
    </row>
    <row r="20" spans="1:7" x14ac:dyDescent="0.25">
      <c r="A20" s="20" t="s">
        <v>230</v>
      </c>
      <c r="C20" s="8" t="s">
        <v>250</v>
      </c>
      <c r="E20" s="8" t="s">
        <v>155</v>
      </c>
      <c r="G20" s="28" t="s">
        <v>156</v>
      </c>
    </row>
    <row r="21" spans="1:7" x14ac:dyDescent="0.25">
      <c r="A21" s="20" t="s">
        <v>231</v>
      </c>
      <c r="C21" s="8" t="s">
        <v>251</v>
      </c>
      <c r="E21" s="8" t="s">
        <v>157</v>
      </c>
      <c r="G21" s="22" t="s">
        <v>158</v>
      </c>
    </row>
    <row r="22" spans="1:7" ht="15.75" thickBot="1" x14ac:dyDescent="0.3">
      <c r="A22" s="20" t="s">
        <v>232</v>
      </c>
      <c r="C22" s="8" t="s">
        <v>252</v>
      </c>
      <c r="E22" s="8" t="s">
        <v>159</v>
      </c>
    </row>
    <row r="23" spans="1:7" ht="15.75" thickBot="1" x14ac:dyDescent="0.3">
      <c r="A23" s="20" t="s">
        <v>233</v>
      </c>
      <c r="C23" s="27" t="s">
        <v>253</v>
      </c>
      <c r="E23" s="8" t="s">
        <v>160</v>
      </c>
      <c r="G23" s="19" t="s">
        <v>161</v>
      </c>
    </row>
    <row r="24" spans="1:7" x14ac:dyDescent="0.25">
      <c r="A24" s="20" t="s">
        <v>234</v>
      </c>
      <c r="C24" s="27" t="s">
        <v>317</v>
      </c>
      <c r="E24" s="8" t="s">
        <v>162</v>
      </c>
      <c r="G24" s="9" t="s">
        <v>163</v>
      </c>
    </row>
    <row r="25" spans="1:7" ht="15.75" thickBot="1" x14ac:dyDescent="0.3">
      <c r="A25" s="20" t="s">
        <v>235</v>
      </c>
      <c r="E25" s="8" t="s">
        <v>164</v>
      </c>
      <c r="G25" s="8" t="s">
        <v>165</v>
      </c>
    </row>
    <row r="26" spans="1:7" ht="15.75" thickBot="1" x14ac:dyDescent="0.3">
      <c r="A26" s="20" t="s">
        <v>236</v>
      </c>
      <c r="C26" s="23" t="s">
        <v>309</v>
      </c>
      <c r="E26" s="8" t="s">
        <v>166</v>
      </c>
      <c r="G26" s="8" t="s">
        <v>167</v>
      </c>
    </row>
    <row r="27" spans="1:7" x14ac:dyDescent="0.25">
      <c r="A27" s="20" t="s">
        <v>237</v>
      </c>
      <c r="C27" s="27" t="s">
        <v>310</v>
      </c>
      <c r="E27" s="8" t="s">
        <v>169</v>
      </c>
      <c r="G27" s="8" t="s">
        <v>170</v>
      </c>
    </row>
    <row r="28" spans="1:7" x14ac:dyDescent="0.25">
      <c r="A28" s="20" t="s">
        <v>238</v>
      </c>
      <c r="C28" s="27" t="s">
        <v>311</v>
      </c>
      <c r="E28" s="8" t="s">
        <v>171</v>
      </c>
      <c r="G28" s="8" t="s">
        <v>172</v>
      </c>
    </row>
    <row r="29" spans="1:7" x14ac:dyDescent="0.25">
      <c r="A29" s="20" t="s">
        <v>239</v>
      </c>
      <c r="C29" s="27" t="s">
        <v>312</v>
      </c>
      <c r="E29" s="8" t="s">
        <v>173</v>
      </c>
      <c r="G29" s="8" t="s">
        <v>174</v>
      </c>
    </row>
    <row r="30" spans="1:7" x14ac:dyDescent="0.25">
      <c r="A30" s="20" t="s">
        <v>240</v>
      </c>
      <c r="E30" s="8" t="s">
        <v>175</v>
      </c>
      <c r="G30" s="8" t="s">
        <v>176</v>
      </c>
    </row>
    <row r="31" spans="1:7" x14ac:dyDescent="0.25">
      <c r="A31" s="20" t="s">
        <v>241</v>
      </c>
      <c r="E31" s="8" t="s">
        <v>177</v>
      </c>
      <c r="G31" s="8" t="s">
        <v>178</v>
      </c>
    </row>
    <row r="32" spans="1:7" x14ac:dyDescent="0.25">
      <c r="A32" s="20" t="s">
        <v>242</v>
      </c>
      <c r="E32" s="8" t="s">
        <v>179</v>
      </c>
      <c r="G32" s="8" t="s">
        <v>180</v>
      </c>
    </row>
    <row r="33" spans="1:7" x14ac:dyDescent="0.25">
      <c r="A33" s="20" t="s">
        <v>243</v>
      </c>
      <c r="E33" s="8" t="s">
        <v>181</v>
      </c>
      <c r="G33" s="8" t="s">
        <v>182</v>
      </c>
    </row>
    <row r="34" spans="1:7" x14ac:dyDescent="0.25">
      <c r="A34" s="20" t="s">
        <v>244</v>
      </c>
      <c r="E34" s="8" t="s">
        <v>183</v>
      </c>
      <c r="G34" s="8" t="s">
        <v>184</v>
      </c>
    </row>
    <row r="35" spans="1:7" ht="15.75" thickBot="1" x14ac:dyDescent="0.3">
      <c r="A35" s="32"/>
      <c r="E35" s="8" t="s">
        <v>185</v>
      </c>
      <c r="G35" s="8" t="s">
        <v>186</v>
      </c>
    </row>
    <row r="36" spans="1:7" x14ac:dyDescent="0.25">
      <c r="A36" s="29" t="s">
        <v>168</v>
      </c>
      <c r="G36" s="8" t="s">
        <v>187</v>
      </c>
    </row>
    <row r="37" spans="1:7" x14ac:dyDescent="0.25">
      <c r="A37" s="30" t="s">
        <v>254</v>
      </c>
      <c r="G37" s="8" t="s">
        <v>188</v>
      </c>
    </row>
    <row r="38" spans="1:7" x14ac:dyDescent="0.25">
      <c r="A38" s="30" t="s">
        <v>255</v>
      </c>
      <c r="G38" s="8" t="s">
        <v>189</v>
      </c>
    </row>
    <row r="39" spans="1:7" x14ac:dyDescent="0.25">
      <c r="A39" s="30" t="s">
        <v>256</v>
      </c>
      <c r="G39" s="8" t="s">
        <v>190</v>
      </c>
    </row>
    <row r="40" spans="1:7" x14ac:dyDescent="0.25">
      <c r="A40" s="30" t="s">
        <v>257</v>
      </c>
      <c r="G40" s="8" t="s">
        <v>191</v>
      </c>
    </row>
    <row r="41" spans="1:7" x14ac:dyDescent="0.25">
      <c r="A41" s="30" t="s">
        <v>258</v>
      </c>
      <c r="G41" s="8" t="s">
        <v>192</v>
      </c>
    </row>
    <row r="42" spans="1:7" x14ac:dyDescent="0.25">
      <c r="A42" s="30" t="s">
        <v>259</v>
      </c>
      <c r="G42" s="8" t="s">
        <v>193</v>
      </c>
    </row>
    <row r="43" spans="1:7" x14ac:dyDescent="0.25">
      <c r="A43" s="30" t="s">
        <v>260</v>
      </c>
      <c r="G43" s="8" t="s">
        <v>194</v>
      </c>
    </row>
    <row r="44" spans="1:7" x14ac:dyDescent="0.25">
      <c r="A44" s="30" t="s">
        <v>261</v>
      </c>
      <c r="G44" s="8" t="s">
        <v>195</v>
      </c>
    </row>
    <row r="45" spans="1:7" x14ac:dyDescent="0.25">
      <c r="A45" s="30" t="s">
        <v>262</v>
      </c>
      <c r="G45" s="8" t="s">
        <v>196</v>
      </c>
    </row>
    <row r="46" spans="1:7" x14ac:dyDescent="0.25">
      <c r="A46" s="30" t="s">
        <v>263</v>
      </c>
      <c r="G46" s="8" t="s">
        <v>197</v>
      </c>
    </row>
    <row r="47" spans="1:7" x14ac:dyDescent="0.25">
      <c r="A47" s="30" t="s">
        <v>264</v>
      </c>
      <c r="G47" s="8" t="s">
        <v>198</v>
      </c>
    </row>
    <row r="48" spans="1:7" x14ac:dyDescent="0.25">
      <c r="A48" s="30" t="s">
        <v>265</v>
      </c>
      <c r="G48" s="8" t="s">
        <v>199</v>
      </c>
    </row>
    <row r="49" spans="1:7" x14ac:dyDescent="0.25">
      <c r="A49" s="30" t="s">
        <v>266</v>
      </c>
      <c r="G49" s="8" t="s">
        <v>200</v>
      </c>
    </row>
    <row r="50" spans="1:7" x14ac:dyDescent="0.25">
      <c r="A50" s="30" t="s">
        <v>267</v>
      </c>
      <c r="G50" s="8" t="s">
        <v>201</v>
      </c>
    </row>
    <row r="51" spans="1:7" x14ac:dyDescent="0.25">
      <c r="A51" s="30" t="s">
        <v>268</v>
      </c>
      <c r="G51" s="8" t="s">
        <v>202</v>
      </c>
    </row>
    <row r="52" spans="1:7" x14ac:dyDescent="0.25">
      <c r="A52" s="30" t="s">
        <v>269</v>
      </c>
      <c r="G52" s="8" t="s">
        <v>203</v>
      </c>
    </row>
    <row r="53" spans="1:7" x14ac:dyDescent="0.25">
      <c r="A53" s="30" t="s">
        <v>270</v>
      </c>
      <c r="G53" s="8" t="s">
        <v>204</v>
      </c>
    </row>
    <row r="54" spans="1:7" x14ac:dyDescent="0.25">
      <c r="A54" s="30" t="s">
        <v>271</v>
      </c>
      <c r="G54" s="8" t="s">
        <v>205</v>
      </c>
    </row>
    <row r="55" spans="1:7" x14ac:dyDescent="0.25">
      <c r="A55" s="30" t="s">
        <v>272</v>
      </c>
      <c r="G55" s="8" t="s">
        <v>206</v>
      </c>
    </row>
    <row r="56" spans="1:7" x14ac:dyDescent="0.25">
      <c r="A56" s="30" t="s">
        <v>273</v>
      </c>
      <c r="B56" s="31"/>
      <c r="G56" s="8" t="s">
        <v>207</v>
      </c>
    </row>
    <row r="57" spans="1:7" x14ac:dyDescent="0.25">
      <c r="A57" s="30" t="s">
        <v>274</v>
      </c>
      <c r="B57" s="31"/>
      <c r="G57" s="8" t="s">
        <v>208</v>
      </c>
    </row>
    <row r="58" spans="1:7" x14ac:dyDescent="0.25">
      <c r="A58" s="30" t="s">
        <v>275</v>
      </c>
      <c r="B58" s="31"/>
      <c r="G58" s="8" t="s">
        <v>209</v>
      </c>
    </row>
    <row r="59" spans="1:7" x14ac:dyDescent="0.25">
      <c r="A59" s="30" t="s">
        <v>276</v>
      </c>
      <c r="B59" s="31"/>
      <c r="G59" s="8" t="s">
        <v>210</v>
      </c>
    </row>
    <row r="60" spans="1:7" x14ac:dyDescent="0.25">
      <c r="A60" s="30" t="s">
        <v>277</v>
      </c>
      <c r="B60" s="31"/>
      <c r="G60" s="8" t="s">
        <v>211</v>
      </c>
    </row>
    <row r="61" spans="1:7" x14ac:dyDescent="0.25">
      <c r="A61" s="30" t="s">
        <v>278</v>
      </c>
      <c r="B61" s="31"/>
    </row>
    <row r="62" spans="1:7" x14ac:dyDescent="0.25">
      <c r="A62" s="30" t="s">
        <v>279</v>
      </c>
      <c r="B62" s="3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3186EF7337A4291201F69132E873C" ma:contentTypeVersion="5" ma:contentTypeDescription="Een nieuw document maken." ma:contentTypeScope="" ma:versionID="5ecf4f6f17e95176d698826c0569c76a">
  <xsd:schema xmlns:xsd="http://www.w3.org/2001/XMLSchema" xmlns:xs="http://www.w3.org/2001/XMLSchema" xmlns:p="http://schemas.microsoft.com/office/2006/metadata/properties" xmlns:ns2="14f80901-725a-4108-96f4-0643c2a7864d" xmlns:ns3="7b5c2ea2-1b3f-4c37-a894-87b61d6c7b74" targetNamespace="http://schemas.microsoft.com/office/2006/metadata/properties" ma:root="true" ma:fieldsID="d5bdc4863ee075e80430c684322cd19f" ns2:_="" ns3:_="">
    <xsd:import namespace="14f80901-725a-4108-96f4-0643c2a7864d"/>
    <xsd:import namespace="7b5c2ea2-1b3f-4c37-a894-87b61d6c7b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80901-725a-4108-96f4-0643c2a78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viewed" ma:index="12" nillable="true" ma:displayName="Reviewed" ma:default="0" ma:description="This BBP has been reviewed by the Key-User or End-User" ma:internalName="Review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c2ea2-1b3f-4c37-a894-87b61d6c7b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d xmlns="14f80901-725a-4108-96f4-0643c2a7864d">false</Reviewed>
  </documentManagement>
</p:properties>
</file>

<file path=customXml/itemProps1.xml><?xml version="1.0" encoding="utf-8"?>
<ds:datastoreItem xmlns:ds="http://schemas.openxmlformats.org/officeDocument/2006/customXml" ds:itemID="{B8BA9D8E-8939-476F-9E0E-DC6E7C22A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CB835C-2DCE-49C1-A90B-85562AF19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80901-725a-4108-96f4-0643c2a7864d"/>
    <ds:schemaRef ds:uri="7b5c2ea2-1b3f-4c37-a894-87b61d6c7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6F696C-8402-4094-BDB6-67F3009DCB8D}">
  <ds:schemaRefs>
    <ds:schemaRef ds:uri="14f80901-725a-4108-96f4-0643c2a7864d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b5c2ea2-1b3f-4c37-a894-87b61d6c7b74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Proveedor Servicio</vt:lpstr>
      <vt:lpstr>Banco Prov Serv</vt:lpstr>
      <vt:lpstr>Declaración Vínculos</vt:lpstr>
      <vt:lpstr>Prov Empleados</vt:lpstr>
      <vt:lpstr>Banco Prv Emp</vt:lpstr>
      <vt:lpstr>Subdata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2024-07-26T16:36:34Z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0x010100E193186EF7337A4291201F69132E873C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